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05" yWindow="735" windowWidth="15120" windowHeight="12855" tabRatio="374" activeTab="0"/>
  </bookViews>
  <sheets>
    <sheet name="АЛБ" sheetId="1" r:id="rId1"/>
    <sheet name="СР" sheetId="2" r:id="rId2"/>
  </sheets>
  <definedNames/>
  <calcPr fullCalcOnLoad="1"/>
</workbook>
</file>

<file path=xl/sharedStrings.xml><?xml version="1.0" encoding="utf-8"?>
<sst xmlns="http://schemas.openxmlformats.org/spreadsheetml/2006/main" count="3250" uniqueCount="1689">
  <si>
    <t xml:space="preserve">Укажите скидку (%): </t>
  </si>
  <si>
    <t>Прайс-лист</t>
  </si>
  <si>
    <t>Код</t>
  </si>
  <si>
    <t>Номенклатура</t>
  </si>
  <si>
    <t>Штрихкод</t>
  </si>
  <si>
    <t>Сегмент</t>
  </si>
  <si>
    <t>БАЗОВАЯ</t>
  </si>
  <si>
    <t>Ед.</t>
  </si>
  <si>
    <t>Цена с НДС</t>
  </si>
  <si>
    <t>Цена со скидкой</t>
  </si>
  <si>
    <t>01. Светильники наружного освещения</t>
  </si>
  <si>
    <t xml:space="preserve">   01.01 Консольные светильники РКУ, ЖКУ, ГКУ</t>
  </si>
  <si>
    <t xml:space="preserve">      03. Энергосбережение</t>
  </si>
  <si>
    <t xml:space="preserve">         11. Светодиодные светильники</t>
  </si>
  <si>
    <t xml:space="preserve">                Серия 10</t>
  </si>
  <si>
    <t>Светильник светодиодный ДКУ 10-100-001 ALB (светильник)</t>
  </si>
  <si>
    <t>ТМ ALB Pro</t>
  </si>
  <si>
    <t>шт</t>
  </si>
  <si>
    <t>Светильник светодиодный ДКУ 10-160-001 ALB (светильник)</t>
  </si>
  <si>
    <t>Светильник светодиодный ДКУ 10-210-001 ALB (светильник)</t>
  </si>
  <si>
    <t xml:space="preserve">                Серия 09 (Zeus)</t>
  </si>
  <si>
    <t>Светильник светодиодный ДКУ 09- 60-001 ALB (светильник)</t>
  </si>
  <si>
    <t>Светильник светодиодный ДКУ 09- 90-001 ALB (светильник)</t>
  </si>
  <si>
    <t>Светильник светодиодный ДКУ 09-120-001 ALB (светильник)</t>
  </si>
  <si>
    <t>Светильник светодиодный ДКУ 09-150-001 ALB (светильник)</t>
  </si>
  <si>
    <t>Светильник светодиодный ДКУ 09-180-001 ALB (светильник)</t>
  </si>
  <si>
    <t xml:space="preserve">                Серия 19 (Creon)</t>
  </si>
  <si>
    <t>ДКУ 19-30-001 ALB</t>
  </si>
  <si>
    <t>ДКУ 19-45-001 ALB</t>
  </si>
  <si>
    <t>ДКУ 19-60-001 ALB</t>
  </si>
  <si>
    <t xml:space="preserve">         14. Светильник с Дм ЭПРА</t>
  </si>
  <si>
    <t xml:space="preserve">                Диммируемый ЭПРА 3DIM (системная гарантия Osram 5 лет)</t>
  </si>
  <si>
    <t>Светильник уличный ЖКУ/ГКУ 62- 70-031 УХЛ1 IP65 ALB</t>
  </si>
  <si>
    <t>Светильник уличный ЖКУ/ГКУ 62-100-031 УХЛ1 IP65 ALB</t>
  </si>
  <si>
    <t>Светильник уличный ЖКУ/ГКУ 62-150-031 УХЛ1 IP65 ALB</t>
  </si>
  <si>
    <t>Светильник уличный ЖКУ/ГКУ 62-250-031 УХЛ1 IP65 ALB</t>
  </si>
  <si>
    <t>Светильник уличный ЖКУ/ГКУ 63- 70-031 УХЛ1 IP65 ALB</t>
  </si>
  <si>
    <t>Светильник уличный ЖКУ/ГКУ 63-100-031 УХЛ1 IP65 ALB</t>
  </si>
  <si>
    <t>Светильник уличный ЖКУ/ГКУ 63-150-031 УХЛ1 IP65 ALB</t>
  </si>
  <si>
    <t>Светильник уличный ЖКУ/ГКУ 63-250-031 УХЛ1 IP65 ALB</t>
  </si>
  <si>
    <t xml:space="preserve">      02. Премиум сегмент</t>
  </si>
  <si>
    <t>Светильник уличный ЖКУ/ГКУ 63- 70-001 УХЛ1 IP65 ALB</t>
  </si>
  <si>
    <t>Светильник уличный ЖКУ/ГКУ 63-100-001 УХЛ1 IP65 ALB</t>
  </si>
  <si>
    <t>Светильник уличный ЖКУ/ГКУ 63-150-001 УХЛ1 IP65 ALB</t>
  </si>
  <si>
    <t>Светильник уличный ЖКУ/ГКУ 63-250-001 УХЛ1 IP65 ALB</t>
  </si>
  <si>
    <t>Светильник уличный ЖКУ/ГКУ 63-400-001 УХЛ1 IP65 ALB</t>
  </si>
  <si>
    <t>переходник 60 на 50 для 63 серии</t>
  </si>
  <si>
    <t>Светильник уличный ЖКУ/ГКУ 62- 70-001 УХЛ1 IP65 ALB</t>
  </si>
  <si>
    <t>Светильник уличный ЖКУ/ГКУ 62-100-001 УХЛ1 IP65 ALB</t>
  </si>
  <si>
    <t>Светильник уличный ЖКУ/ГКУ 62-150-001 УХЛ1 IP65 ALB</t>
  </si>
  <si>
    <t>Светильник уличный ЖКУ/ГКУ 62-250-001 УХЛ1 IP65 ALB</t>
  </si>
  <si>
    <t>Светильник уличный ЖКУ/ГКУ 62-400-001 УХЛ1 IP65 ALB</t>
  </si>
  <si>
    <t>переходник 60 на 50 для 62 серии</t>
  </si>
  <si>
    <t>Светильник уличный ЖКУ/ГКУ 45- 70-001 УХЛ1 IP65 ALB</t>
  </si>
  <si>
    <t>Светильник уличный ЖКУ/ГКУ 45-100-001 УХЛ1 IP65 ALB</t>
  </si>
  <si>
    <t>Светильник уличный ЖКУ/ГКУ 45-150-001 УХЛ1 IP65 ALB</t>
  </si>
  <si>
    <t>Светильник уличный ЖКУ/ГКУ 45-250-001 УХЛ1 IP65 ALB</t>
  </si>
  <si>
    <t xml:space="preserve">                Модификация 101 со стеклом</t>
  </si>
  <si>
    <t>Светильник уличный ЖКУ/ГКУ 15-150-101 УХЛ1 IP54/23 ALB (светильник, стекло)</t>
  </si>
  <si>
    <t>Светильник уличный ЖКУ/ГКУ 15-250-101 УХЛ1 IP54/23 ALB (светильник, стекло)</t>
  </si>
  <si>
    <t>Светильник уличный ЖКУ/ГКУ 15-400-101 УХЛ1 IP54/23 ALB (светильник, стекло)</t>
  </si>
  <si>
    <t>Светильник уличный РКУ 15-250-101 УХЛ1 IP54/23 ALB (светильник, стекло)</t>
  </si>
  <si>
    <t>Светильник уличный РКУ 15-400-101 УХЛ1 IP54/23 ALB (светильник, стекло)</t>
  </si>
  <si>
    <t>Светильник уличный ЖКУ/ГКУ 15-150-101"Б" УХЛ1 IP54/23 ALB (светильник, стекло)</t>
  </si>
  <si>
    <t>Светильник уличный ЖКУ/ГКУ 15-250-101"Б" УХЛ1 IP54/23 ALB (светильник, стекло)</t>
  </si>
  <si>
    <t>Светильник уличный ЖКУ/ГКУ 15-400-101"Б" УХЛ1 IP54/23 ALB (светильник, стекло)</t>
  </si>
  <si>
    <t xml:space="preserve">                Модификация 102 без стекла</t>
  </si>
  <si>
    <t>Светильник уличный ЖКУ/ГКУ 15-150-102 УХЛ1 IP23 ALB (светильник)</t>
  </si>
  <si>
    <t>Светильник уличный ЖКУ/ГКУ 15-250-102 УХЛ1 IP23 ALB (светильник)</t>
  </si>
  <si>
    <t>Светильник уличный ЖКУ/ГКУ 15-400-102 УХЛ1 IP23 ALB (светильник)</t>
  </si>
  <si>
    <t>Светильник уличный РКУ 15-250-102 УХЛ1 IP23 ALB (светильник)</t>
  </si>
  <si>
    <t>Светильник уличный РКУ 15-400-102 УХЛ1 IP23 ALB (светильник)</t>
  </si>
  <si>
    <t>Светильник уличный ЖКУ/ГКУ 15-150-102"Б" УХЛ1 IP23 ALB (светильник)</t>
  </si>
  <si>
    <t>Светильник уличный ЖКУ/ГКУ 15-250-102"Б" УХЛ1 IP23 ALB (светильник)</t>
  </si>
  <si>
    <t>Светильник уличный ЖКУ/ГКУ 15-400-102"Б" УХЛ1 IP23 ALB (светильник)</t>
  </si>
  <si>
    <t xml:space="preserve">                Модификация 105 со стеклом IP65 ШБ</t>
  </si>
  <si>
    <t>Светильник уличный ЖКУ/ГКУ 15-150-105 УХЛ1 IP65/23 ALB (светильник, стекло)</t>
  </si>
  <si>
    <t>Светильник уличный ЖКУ/ГКУ 15-250-105 УХЛ1 IP65/23 ALB (светильник, стекло)</t>
  </si>
  <si>
    <t>Светильник уличный ЖКУ/ГКУ 15-400-105 УХЛ1 IP65/23 ALB (светильник, стекло)</t>
  </si>
  <si>
    <t>Светильник уличный РКУ 15-250-105 УХЛ1 IP65/23 ALB (светильник, стекло)</t>
  </si>
  <si>
    <t>Светильник уличный РКУ 15-400-105 УХЛ1 IP65/23 ALB (светильник, стекло)</t>
  </si>
  <si>
    <t xml:space="preserve">                Модификация 107 со стеклом IP65 ШО</t>
  </si>
  <si>
    <t>Светильник уличный ЖКУ/ГКУ 15-150-107 УХЛ1 IP65/23 ALB (светильник, стекло)</t>
  </si>
  <si>
    <t>Светильник уличный ЖКУ/ГКУ 15-250-107 УХЛ1 IP65/23 ALB (светильник, стекло)</t>
  </si>
  <si>
    <t>Светильник уличный ЖКУ/ГКУ 15-400-107 УХЛ1 IP65/23 ALB (светильник, стекло)</t>
  </si>
  <si>
    <t>Светильник уличный РКУ 15-250-107 УХЛ1 IP65/23 ALB (светильник, стекло)</t>
  </si>
  <si>
    <t>Светильник уличный РКУ 15-400-107 УХЛ1 IP65/23 ALB (светильник, стекло)</t>
  </si>
  <si>
    <t xml:space="preserve">      01. Медиум сегмент</t>
  </si>
  <si>
    <t xml:space="preserve">         05. Серия "16" VS</t>
  </si>
  <si>
    <t xml:space="preserve">                Модификация 001 со стеклом</t>
  </si>
  <si>
    <t>Светильник уличный ЖКУ/ГКУ 16-70-001 УХЛ1 IP54/23 ALB (светильник, стекло)</t>
  </si>
  <si>
    <t>ТМ ALB Master</t>
  </si>
  <si>
    <t>Светильник уличный ЖКУ/ГКУ 16-100-001 УХЛ1 IP54/23 ALB (светильник, стекло)</t>
  </si>
  <si>
    <t>Светильник уличный ЖКУ/ГКУ 16-150-001 УХЛ1 IP54/23 ALB (светильник, стекло)</t>
  </si>
  <si>
    <t>Светильник уличный ЖКУ/ГКУ 16-250-001 УХЛ1 IP54/23 ALB (светильник, стекло)</t>
  </si>
  <si>
    <t>Светильник уличный ЖКУ/ГКУ 16-250-001Б УХЛ1 IP54/23 ALB (светильник, стекло)</t>
  </si>
  <si>
    <t>Светильник уличный ЖКУ/ГКУ 16-400-001 УХЛ1 IP54/23 ALB (светильник, стекло)</t>
  </si>
  <si>
    <t>Светильник уличный РКУ 16-125-001 УХЛ1 IP54/23 ALB (светильник, стекло)</t>
  </si>
  <si>
    <t>Светильник уличный РКУ 16-250-001 УХЛ1 IP54/23 ALB (светильник, стекло)</t>
  </si>
  <si>
    <t>Светильник уличный РКУ 16-400-001 УХЛ1 IP54/23 ALB (светильник, стекло)</t>
  </si>
  <si>
    <t xml:space="preserve">                Модификация 002 без стекла</t>
  </si>
  <si>
    <t>Светильник уличный ЖКУ/ГКУ 16- 70-002 УХЛ1 IP23 ALB (светильник)</t>
  </si>
  <si>
    <t>Светильник уличный ЖКУ/ГКУ 16-100-002 УХЛ1 IP23 ALB (светильник)</t>
  </si>
  <si>
    <t>Светильник уличный ЖКУ/ГКУ 16-150-002 УХЛ1 IP23 ALB (светильник)</t>
  </si>
  <si>
    <t>Светильник уличный ЖКУ/ГКУ 16-250-002 УХЛ1 IP23 ALB (светильник)</t>
  </si>
  <si>
    <t>Светильник уличный ЖКУ/ГКУ 16-250-002Б УХЛ1 IP23 ALB (светильник)</t>
  </si>
  <si>
    <t>Светильник уличный ЖКУ/ГКУ 16-400-002 УХЛ1 IP23 ALB (светильник)</t>
  </si>
  <si>
    <t>Светильник уличный РКУ 16-125-002 УХЛ1 IP23 ALB (светильник)</t>
  </si>
  <si>
    <t>Светильник уличный РКУ 16-250-002 УХЛ1 IP23 ALB (светильник)</t>
  </si>
  <si>
    <t>Светильник уличный РКУ 16-400-002 УХЛ1 IP23 ALB (светильник)</t>
  </si>
  <si>
    <t xml:space="preserve">         04. Серия "21" VS</t>
  </si>
  <si>
    <t xml:space="preserve">                Модификация 003 IP54/23 КСС ШБ</t>
  </si>
  <si>
    <t>Светильник уличный РКУ 21-250-003 УХЛ1 IP54/23 ALB (светильник, стекло)</t>
  </si>
  <si>
    <t>Светильник уличный ЖКУ/ГКУ 21-70-003 УХЛ1 IP54/23 ALB (светильник, стекло)</t>
  </si>
  <si>
    <t>Светильник уличный ЖКУ/ГКУ 21-150-003 УХЛ1 IP54/23 ALB (светильник, стекло)</t>
  </si>
  <si>
    <t>Светильник уличный ЖКУ/ГКУ 21-100-003 УХЛ1 IP54/23 ALB (светильник, стекло)</t>
  </si>
  <si>
    <t xml:space="preserve">                Модификация 004 IP54/23 КСС ШО</t>
  </si>
  <si>
    <t>Светильник уличный ЖКУ/ГКУ 21-250-004 УХЛ1 IP54/23 ALB (светильник, стекло)</t>
  </si>
  <si>
    <t>Светильник уличный РКУ 21-125-004 УХЛ1 IP54/23 ALB (светильник, стекло)</t>
  </si>
  <si>
    <t>Светильник уличный ЖКУ/ГКУ 21-100-004 УХЛ1 IP54/23 ALB (светильник, стекло)</t>
  </si>
  <si>
    <t>Светильник уличный ЖКУ/ГКУ 21-150-004 УХЛ1 IP54/23 AL (светильник, стекло)</t>
  </si>
  <si>
    <t>Светильник уличный ЖКУ/ГКУ 21-70-004 УХЛ1 IP54/23 ALB (светильник, стекло)</t>
  </si>
  <si>
    <t xml:space="preserve">                Модификация 005 IP23/23 КСС ШБ</t>
  </si>
  <si>
    <t>Светильник уличный ЖКУ/ГКУ 21-70-005 УХЛ1 IP23 ALB (светильник)</t>
  </si>
  <si>
    <t>Светильник уличный ЖКУ/ГКУ 21-100-005 УХЛ1 IP23 ALB (светильник)</t>
  </si>
  <si>
    <t>Светильник уличный ЖКУ/ГКУ 21-150-005 УХЛ1 IP23 ALB (светильник)</t>
  </si>
  <si>
    <t xml:space="preserve">                Модификация 006 IP23/23 КСС ШО</t>
  </si>
  <si>
    <t>Светильник уличный ЖКУ/ГКУ 21-250-006 УХЛ1 IP23 ALB (светильник)</t>
  </si>
  <si>
    <t>Светильник уличный ЖКУ/ГКУ 21-100-006 УХЛ1 IP23 ALB (светильник)</t>
  </si>
  <si>
    <t>Светильник уличный ЖКУ/ГКУ 21-150-006 УХЛ1 IP23 ALB (светильник)</t>
  </si>
  <si>
    <t>Светильник уличный ЖКУ/ГКУ 21-70-006 УХЛ1 IP23 ALB (светильник)</t>
  </si>
  <si>
    <t xml:space="preserve">   01.02 Подвесные светильники РСУ, ЖСУ</t>
  </si>
  <si>
    <t xml:space="preserve">      Серия "17"</t>
  </si>
  <si>
    <t xml:space="preserve">         Модификация 001 со стеклом</t>
  </si>
  <si>
    <t>Светильник подвесной ЖСУ/ГСУ 17- 70-001 УХЛ1 IP53 ALB</t>
  </si>
  <si>
    <t>Светильник подвесной ЖСУ/ГСУ 17-100-001 УХЛ1 IP53 ALB</t>
  </si>
  <si>
    <t>Светильник подвесной ЖСУ/ГСУ 17-150-001 УХЛ1 IP53 ALB</t>
  </si>
  <si>
    <t>Светильник подвесной ЖСУ/ГСУ 17-250-001 УХЛ1 IP53 ALB</t>
  </si>
  <si>
    <t>Светильник подвесной РСУ 17-125-001 УХЛ1 IP53 ALB</t>
  </si>
  <si>
    <t>Светильник подвесной РСУ 17-250-001 УХЛ1 IP53 ALB</t>
  </si>
  <si>
    <t xml:space="preserve">         Модификация 002 без стекла</t>
  </si>
  <si>
    <t>Светильник подвесной ЖСУ/ГСУ 17- 70-002 УХЛ1 IP53 ALB</t>
  </si>
  <si>
    <t>Светильник подвесной ЖСУ/ГСУ 17-100-002 УХЛ1 IP53 ALB</t>
  </si>
  <si>
    <t>Светильник подвесной ЖСУ/ГСУ 17-150-002 УХЛ1 IP53 ALB</t>
  </si>
  <si>
    <t>Светильник подвесной ЖСУ/ГСУ 17-250-002 УХЛ1 IP53 ALB</t>
  </si>
  <si>
    <t>Светильник подвесной РСУ 17-125-002 УХЛ1 IP53 ALB</t>
  </si>
  <si>
    <t>Светильник подвесной РСУ 17-250-002 УХЛ1 IP53 ALB</t>
  </si>
  <si>
    <t xml:space="preserve">   01.03 Прожекторы</t>
  </si>
  <si>
    <t xml:space="preserve">      02. Прожекторы ГО/ЖО/РО VS</t>
  </si>
  <si>
    <t xml:space="preserve">         04. Серия 31 (бывш. 311 VS)</t>
  </si>
  <si>
    <t>Прожектор ЖО/ГО 31-70-001 кососвет Rx7s IP65 ALB</t>
  </si>
  <si>
    <t>Прожектор ЖО/ГО 31-150-001 кососвет Rx7s IP65 ALB</t>
  </si>
  <si>
    <t xml:space="preserve">         03. Серия 32 (бывш. 308 VS)</t>
  </si>
  <si>
    <t>Прожектор ЖО/ГО 32-70-001 Rx7s IP65 ALB</t>
  </si>
  <si>
    <t>Прожектор ЖО/ГО 32-150-001 Rx7s IP65 ALB</t>
  </si>
  <si>
    <t xml:space="preserve">         06. Серия 34 (бывш. 322 VS)</t>
  </si>
  <si>
    <t>Прожектор ЖО/ГО 34-150-001 кососвет Е40 IP65 ALB</t>
  </si>
  <si>
    <t>Прожектор ЖО/ГО 34-250-001 кососвет Е40 IP65 ALB</t>
  </si>
  <si>
    <t>Прожектор РО 34-250-001 кососвет Е40 IP65 ALB</t>
  </si>
  <si>
    <t xml:space="preserve">         07. Серия 35 (бывш. 315 VS)</t>
  </si>
  <si>
    <t>Прожектор ЖО/ГО 35-150-001 Е40 IP65 ALB</t>
  </si>
  <si>
    <t>Прожектор ЖО/ГО 35-250-001 Е40 IP65 ALB</t>
  </si>
  <si>
    <t>Прожектор ЖО/ГО 35-400-001 Е40 IP65 ALB</t>
  </si>
  <si>
    <t>Прожектор РО 35-125-001 Е27 IP65 ALB</t>
  </si>
  <si>
    <t>Прожектор РО 35-250-001 Е40 IP65 ALB</t>
  </si>
  <si>
    <t xml:space="preserve">      03. Прожекторы светодиодные</t>
  </si>
  <si>
    <t xml:space="preserve">         01. Серия 19</t>
  </si>
  <si>
    <t>ДО 19-10-001</t>
  </si>
  <si>
    <t>ДО 19-20-001</t>
  </si>
  <si>
    <t>ДО 19-30-001</t>
  </si>
  <si>
    <t>ДО 19-50-001</t>
  </si>
  <si>
    <t xml:space="preserve">         01. Серия 09</t>
  </si>
  <si>
    <t>ДО 09-60-001 линза 15 град</t>
  </si>
  <si>
    <t>ДО 09-90-001 линза 15 град</t>
  </si>
  <si>
    <t>ДО 09-120-001 линза 15 град</t>
  </si>
  <si>
    <t>ДО 09-150-001 линза 15 град</t>
  </si>
  <si>
    <t>ДО 09-180-001 линза 15 град</t>
  </si>
  <si>
    <t>ДО 09-180-002 линза 30 град</t>
  </si>
  <si>
    <t>ДО 09-180-003 линза 60 град</t>
  </si>
  <si>
    <t>ДО 09-60-002 линза 30 град</t>
  </si>
  <si>
    <t>ДО 09-90-002 линза 30 град</t>
  </si>
  <si>
    <t>ДО 09-120-002 линза 30 град</t>
  </si>
  <si>
    <t>ДО 09-150-002 линза 30 град</t>
  </si>
  <si>
    <t>ДО 09-60-003 линза 60 град</t>
  </si>
  <si>
    <t>ДО 09-90-003 линза 60 град</t>
  </si>
  <si>
    <t>ДО 09-120-003 линза 60 град</t>
  </si>
  <si>
    <t>ДО 09-150-003 линза 60 град</t>
  </si>
  <si>
    <t>02. Светильники внутреннего освещения</t>
  </si>
  <si>
    <t xml:space="preserve">   02.1 Подвесные промышленные светильники РСП, ЖСП</t>
  </si>
  <si>
    <t xml:space="preserve">      10. Светодиодные</t>
  </si>
  <si>
    <t xml:space="preserve">         Серия 09</t>
  </si>
  <si>
    <t>Светильник светодиодный ДСП 09- 60-001 ALB (светильник)</t>
  </si>
  <si>
    <t>Светильник светодиодный ДСП 09- 90-001 ALB (светильник)</t>
  </si>
  <si>
    <t>Светильник светодиодный ДСП 09-120-001 ALB (светильник)</t>
  </si>
  <si>
    <t>Светильник светодиодный ДСП 09-150-001 ALB (светильник)</t>
  </si>
  <si>
    <t>Светильник светодиодный ДСП 09-180-001 ALB (светильник)</t>
  </si>
  <si>
    <t xml:space="preserve">         Серия 77 (Gefest)</t>
  </si>
  <si>
    <t>ДСП 77-150-001 ALB угол 60 град</t>
  </si>
  <si>
    <t xml:space="preserve">         Серия 67</t>
  </si>
  <si>
    <t>ДСП 67-150-001 ALB угол 120 град</t>
  </si>
  <si>
    <t xml:space="preserve">      04. Модель 47</t>
  </si>
  <si>
    <t>Светильник промышленный ЖСП/ГСП 47-100-001 ALB</t>
  </si>
  <si>
    <t>Светильник промышленный ЖСП/ГСП 47-150-001 ALB</t>
  </si>
  <si>
    <t>Светильник промышленный ЖСП/ГСП 47-250-001 ALB</t>
  </si>
  <si>
    <t>Светильник промышленный ЖСП/ГСП 47-400-001 ALB</t>
  </si>
  <si>
    <t>Светильник промышленный ЖСП/ГСП 47-70-001 ALB</t>
  </si>
  <si>
    <t>Светильник промышленный РСП 47-125-001 ALB</t>
  </si>
  <si>
    <t>Светильник промышленный РСП 47-250-001 ALB</t>
  </si>
  <si>
    <t>Светильник промышленный РСП 47-400-001 ALB</t>
  </si>
  <si>
    <t xml:space="preserve">         Модификация 002 без стекла </t>
  </si>
  <si>
    <t>Светильник промышленный ЖСП/ГСП 47-100-002 ALB</t>
  </si>
  <si>
    <t>Светильник промышленный ЖСП/ГСП 47-150-002 ALB</t>
  </si>
  <si>
    <t>Светильник промышленный ЖСП/ГСП 47-250-002 ALB</t>
  </si>
  <si>
    <t>Светильник промышленный ЖСП/ГСП 47-400-002 ALB</t>
  </si>
  <si>
    <t>Светильник промышленный ЖСП/ГСП 47-70-002 ALB</t>
  </si>
  <si>
    <t>Светильник промышленный РСП 47-125-002 ALB</t>
  </si>
  <si>
    <t>Светильник промышленный РСП 47-250-002 ALB</t>
  </si>
  <si>
    <t>Светильник промышленный РСП 47-400-002 ALB</t>
  </si>
  <si>
    <t xml:space="preserve">      06. Модель 07</t>
  </si>
  <si>
    <t xml:space="preserve">         Модификация 001 (AL 470мм, стекло)</t>
  </si>
  <si>
    <t>Светильник промышленный ЖСП/ГСП 07-100-001 УХЛ1 IP54/23 ALB (отражатель AL 470мм, стекло, отсек ПРА)</t>
  </si>
  <si>
    <t>Светильник промышленный ЖСП/ГСП 07-150-001 УХЛ1 IP54/23 ALB (отражатель AL 470мм, стекло, отсек ПРА)</t>
  </si>
  <si>
    <t>Светильник промышленный ЖСП/ГСП 07-250-001 УХЛ1 IP54/23 ALB (отражатель AL 470мм, стекло, отсек ПРА)</t>
  </si>
  <si>
    <t>Светильник промышленный ЖСП/ГСП 07-400-001 УХЛ1 IP54/23 ALB (отражатель AL 470мм, стекло, отсек ПРА)</t>
  </si>
  <si>
    <t>Светильник промышленный РСП 07-250-001 УХЛ1 IP54/23 ALB (отражатель AL 470мм, стекло, отсек ПРА)</t>
  </si>
  <si>
    <t>Светильник промышленный РСП 07-400-001 УХЛ1 IP54/23 ALB (отражатель AL 470мм, стекло, отсек ПРА)</t>
  </si>
  <si>
    <t>Светильник промышленный РСП 07-125-001 УХЛ1 IP54/23 ALB (отражатель AL 470мм, стекло, отсек ПРА)</t>
  </si>
  <si>
    <t>Светильник промышленный ЖСП/ГСП 07- 70-001 УХЛ1 IP54/23 ALB (отражатель AL 470мм, стекло, отсек ПРА)</t>
  </si>
  <si>
    <t xml:space="preserve">         Модификация 002 (AL 470мм, без стекла)</t>
  </si>
  <si>
    <t>Светильник промышленный ЖСП/ГСП 07-100-002 УХЛ1 IP23 ALB (отражатель AL 470мм, отсек ПРА)</t>
  </si>
  <si>
    <t>Светильник промышленный ЖСП/ГСП 07-150-002 УХЛ1 IP23 ALB (отражатель AL 470мм, отсек ПРА)</t>
  </si>
  <si>
    <t>Светильник промышленный ЖСП/ГСП 07-250-002 УХЛ1 IP23 ALB (отражатель AL 470мм, отсек ПРА)</t>
  </si>
  <si>
    <t>Светильник промышленный ЖСП/ГСП 07-400-002 УХЛ1 IP23 ALB (отражатель AL 470мм, отсек ПРА)</t>
  </si>
  <si>
    <t>Светильник промышленный РСП 07-250-002 УХЛ1 IP23 ALB (отражатель AL 470мм, отсек ПРА)</t>
  </si>
  <si>
    <t>Светильник промышленный РСП 07-400-002 УХЛ1 IP23 ALB (отражатель AL 470мм, отсек ПРА)</t>
  </si>
  <si>
    <t>Светильник промышленный РСП 07-125-002 УХЛ1 IP23 ALB (отражатель AL 470мм, отсек ПРА)</t>
  </si>
  <si>
    <t>Светильник промышленный ЖСП/ГСП 07- 70-002 УХЛ1 IP23 ALB (отражатель AL 470мм, отсек ПРА)</t>
  </si>
  <si>
    <t xml:space="preserve">         Модификация 101 (РС 410мм, стекло)</t>
  </si>
  <si>
    <t>Светильник промышленный ЖСП/ГСП 07-100-101 УХЛ1 IP44 ALB (рассеиватель РС 410мм, стекло, переходник, отсек ПРА)</t>
  </si>
  <si>
    <t>Светильник промышленный ЖСП/ГСП 07-150-101 УХЛ1 IP44 ALB (рассеиватель РС 410мм, стекло, переходник, отсек ПРА)</t>
  </si>
  <si>
    <t>Светильник промышленный ЖСП/ГСП 07-250-101 УХЛ1 IP44 ALB (рассеиватель РС 410мм, стекло, переходник, отсек ПРА)</t>
  </si>
  <si>
    <t>Светильник промышленный ЖСП/ГСП 07-400-101 УХЛ1 IP44 ALB (рассеиватель РС 410мм, стекло, переходник, отсек ПРА)</t>
  </si>
  <si>
    <t>Светильник промышленный РСП 07-125-101 УХЛ1 IP44 ALB (рассеиватель РС 410мм, стекло, переходник, отсек ПРА)</t>
  </si>
  <si>
    <t>Светильник промышленный РСП 07-250-101 УХЛ1 IP44 ALB (рассеиватель РС 410мм, стекло, переходник, отсек ПРА)</t>
  </si>
  <si>
    <t>Светильник промышленный РСП 07-400-101 УХЛ1 IP44 ALB (рассеиватель РС 410мм, стекло, переходник, отсек ПРА)</t>
  </si>
  <si>
    <t>Светильник промышленный ЖСП/ГСП 07- 70-101 УХЛ1 IP44 ALB (рассеиватель РС 410мм, стекло, переходник, отсек ПРА)</t>
  </si>
  <si>
    <t xml:space="preserve">         Модификация 102 (РС 410мм, без стекла)</t>
  </si>
  <si>
    <t>Светильник промышленный ЖСП/ГСП 07-100-102 УХЛ1 IP23 ALB (рассеиватель РС 410мм, переходник, отсек ПРА)</t>
  </si>
  <si>
    <t>Светильник промышленный ЖСП/ГСП 07-150-102 УХЛ1 IP23 ALB (рассеиватель РС 410мм, переходник, отсек ПРА)</t>
  </si>
  <si>
    <t>Светильник промышленный ЖСП/ГСП 07-250-102 УХЛ1 IP23 ALB (рассеиватель РС 410мм, переходник, отсек ПРА)</t>
  </si>
  <si>
    <t>Светильник промышленный ЖСП/ГСП 07-400-102 УХЛ1 IP23 ALB (рассеиватель РС 410мм, переходник, отсек ПРА)</t>
  </si>
  <si>
    <t>Светильник промышленный РСП 07-125-102 УХЛ1 IP23 ALB (рассеиватель РС 410мм, переходник, отсек ПРА)</t>
  </si>
  <si>
    <t>Светильник промышленный РСП 07-250-102 УХЛ1 IP23 ALB (рассеиватель РС 410мм, переходник, отсек ПРА)</t>
  </si>
  <si>
    <t>Светильник промышленный РСП 07-400-102 УХЛ1 IP23 ALB (рассеиватель РС 410мм, переходник, отсек ПРА)</t>
  </si>
  <si>
    <t>Светильник промышленный ЖСП/ГСП 07- 70-102 УХЛ1 IP23 ALB (рассеиватель РС 410мм, переходник, отсек ПРА)</t>
  </si>
  <si>
    <t xml:space="preserve">         Модификация 201 (РС 570мм, стекло)</t>
  </si>
  <si>
    <t>Светильник промышленный ЖСП/ГСП 07-250-201 УХЛ1 IP44 ALB (рассеиватель РС 570мм, стекло, переходник, отсек ПРА)</t>
  </si>
  <si>
    <t>Светильник промышленный ЖСП/ГСП 07-400-201 УХЛ1 IP44 ALB (рассеиватель РС 570мм, стекло, переходник, отсек ПРА)</t>
  </si>
  <si>
    <t>Светильник промышленный РСП 07-250-201 УХЛ IP44 ALB (рассеиватель РС 570мм, стекло, переходник, отсек ПРА)</t>
  </si>
  <si>
    <t>Светильник промышленный РСП 07-400-201 УХЛ IP44 ALB (рассеиватель РС 570мм, стекло, переходник, отсек ПРА)</t>
  </si>
  <si>
    <t xml:space="preserve">         Модификация 202 (РС 570мм, без стекла)</t>
  </si>
  <si>
    <t>Светильник промышленный ЖСП/ГСП 07-400-202 УХЛ1 IP23 ALB (рассеиватель РС 570мм, переходник, отсек ПРА)</t>
  </si>
  <si>
    <t>Светильник промышленный РСП 07-250-202 УХЛ1 IP23 ALB (рассеиватель РС 570мм, переходник, отсек ПРА)</t>
  </si>
  <si>
    <t>Светильник промышленный РСП 07-400-202 УХЛ1 IP23 ALB (рассеиватель РС 570мм, переходник, отсек ПРА)</t>
  </si>
  <si>
    <t>Светильник промышленный ЖСП/ГСП 07-250-202 УХЛ1 IP23 ALB (рассеиватель РС 570мм, переходник, отсек ПРА)</t>
  </si>
  <si>
    <t xml:space="preserve">         Модификация 301 (AL 410мм, стекло)</t>
  </si>
  <si>
    <t>Светильник промышленный ЖСП/ГСП 07- 70-301 УХЛ1 IP54/23 ALB (отражатель AL 410мм, стекло, отсек ПРА)</t>
  </si>
  <si>
    <t>Светильник промышленный ЖСП/ГСП 07-100-301 УХЛ1 IP54/23 ALB (отражатель AL 410мм, стекло, отсек ПРА)</t>
  </si>
  <si>
    <t>Светильник промышленный ЖСП/ГСП 07-150-301 УХЛ1 IP54/23 ALB (отражатель AL 410мм, стекло, отсек ПРА)</t>
  </si>
  <si>
    <t>Светильник промышленный ГСП 07-250-301 УХЛ1 IP54/23 ALB (отражатель AL 410мм, стекло, отсек ПРА)</t>
  </si>
  <si>
    <t>Светильник промышленный РСП 07-125-301 УХЛ1 IP54/23 ALB (отражатель AL 410мм, стекло, отсек ПРА)</t>
  </si>
  <si>
    <t>Светильник промышленный РСП 07-250-301 УХЛ1 IP54/23 ALB (отражатель AL 410мм, стекло, отсек ПРА)</t>
  </si>
  <si>
    <t xml:space="preserve">         Модификация 302 (AL 410мм, без стекла)</t>
  </si>
  <si>
    <t>Светильник промышленный ЖСП/ГСП 07-70-302 УХЛ1 IP54/23 ALB (отражатель AL 410мм, отсек ПРА)</t>
  </si>
  <si>
    <t>Светильник промышленный ЖСП/ГСП 07-100-302 УХЛ1 IP54/23 ALB (отражатель AL 410мм, отсек ПРА)</t>
  </si>
  <si>
    <t>Светильник промышленный ЖСП/ГСП 07-150-302 УХЛ1 IP54/23 ALB (отражатель AL 410мм, отсек ПРА)</t>
  </si>
  <si>
    <t>Светильник промышленный ЖСП/ГСП 07-250-302 УХЛ1 IP54/23 ALB (отражатель AL 410мм, отсек ПРА)</t>
  </si>
  <si>
    <t>Светильник промышленный РСП 07-125-302 УХЛ1 IP54/23 ALB (отражатель AL 410мм, отсек ПРА)</t>
  </si>
  <si>
    <t>Светильник промышленный РСП 07-250-302 УХЛ1 IP54/23 ALB (отражатель AL 410мм, отсек ПРА)</t>
  </si>
  <si>
    <t xml:space="preserve">      07. Модель 17 (бывшая 07В)</t>
  </si>
  <si>
    <t>Светильник промышленный РСП 17-125-001 УХЛ1 IP65 ALB (отражатель AL 470мм, стекло, отсек ПРА)</t>
  </si>
  <si>
    <t>Светильник промышленный РСП 17-250-001 УХЛ1 IP65 ALB (отражатель AL 470мм, стекло, отсек ПРА)</t>
  </si>
  <si>
    <t>Светильник промышленный РСП 17-400-001 УХЛ1 IP65 ALB (отражатель AL 470мм, стекло, отсек ПРА)</t>
  </si>
  <si>
    <t>Светильник промышленный ЖСП/ГСП 17-70-001 УХЛ1 IP65 ALB (отражатель AL 470мм, стекло, отсек ПРА)</t>
  </si>
  <si>
    <t>Светильник промышленный ЖСП/ГСП 17-100-001 УХЛ1 IP65 ALB (отражатель AL 470мм, стекло, отсек ПРА)</t>
  </si>
  <si>
    <t>Светильник промышленный ЖСП/ГСП 17-150-001 УХЛ1 IP65 ALB (отражатель AL 470мм, стекло, отсек ПРА)</t>
  </si>
  <si>
    <t>Светильник промышленный ЖСП/ГСП 17-250-001 УХЛ1 IP65 ALB (отражатель AL 470мм, стекло, отсек ПРА)</t>
  </si>
  <si>
    <t>Светильник промышленный ЖСП/ГСП 17-400-001 УХЛ1 IP65 ALB (отражатель AL 470мм, стекло, отсек ПРА)</t>
  </si>
  <si>
    <t>Светильник промышленный РСП 17-125-002 УХЛ1 IP65 ALB (отражатель AL 470мм, отсек ПРА)</t>
  </si>
  <si>
    <t>Светильник промышленный РСП 17-250-002 УХЛ1 IP65 ALB (отражатель AL 470мм, отсек ПРА)</t>
  </si>
  <si>
    <t>Светильник промышленный РСП 17-400-002 УХЛ1 IP65 ALB (отражатель AL 470мм, отсек ПРА)</t>
  </si>
  <si>
    <t>Светильник промышленный ЖСП/ГСП 17-70-002 УХЛ1 IP65 ALB (отражатель AL 470мм, отсек ПРА)</t>
  </si>
  <si>
    <t>Светильник промышленный ЖСП/ГСП 17-100-002 УХЛ1 IP65 ALB (отражатель AL 470мм, отсек ПРА)</t>
  </si>
  <si>
    <t>Светильник промышленный ЖСП/ГСП 17-150-002 УХЛ1 IP65 ALB (отражатель AL 470мм, отсек ПРА)</t>
  </si>
  <si>
    <t>Светильник промышленный ЖСП/ГСП 17-250-002 УХЛ1 IP65 ALB (отражатель AL 470мм, отсек ПРА)</t>
  </si>
  <si>
    <t>Светильник промышленный ЖСП/ГСП 17-400-002 УХЛ1 IP65 ALB (отражатель AL 470мм, отсек ПРА)</t>
  </si>
  <si>
    <t xml:space="preserve">         Алюминий без стекла</t>
  </si>
  <si>
    <t xml:space="preserve">         Алюминий со стеклом</t>
  </si>
  <si>
    <t xml:space="preserve">   02.2 Люминесцентные светильники</t>
  </si>
  <si>
    <t xml:space="preserve">      Светильники ЛСП 61 ALB (бывш.премиум)</t>
  </si>
  <si>
    <t>Светильник люминесцентный ЛСП 61-1х18-001 IP65 ALB</t>
  </si>
  <si>
    <t>Светильник люминесцентный ЛСП 61-2х18-001 IP65 ALB</t>
  </si>
  <si>
    <t>Светильник люминесцентный ЛСП 61-1х36-001 IP65 ALB</t>
  </si>
  <si>
    <t>Светильник люминесцентный ЛСП 61-2х36-001 IP65 ALB</t>
  </si>
  <si>
    <t>Светильник люминесцентный ЛСП 61-1х58-001 IP65 ALB</t>
  </si>
  <si>
    <t>Светильник люминесцентный ЛСП 61-2х58-001 IP65 ALB</t>
  </si>
  <si>
    <t xml:space="preserve">      Светильники ЛСП 41 ALB (бывш.стандарт)</t>
  </si>
  <si>
    <t>Светильник люминесцентный ЛСП 41-2х58-001 IP65 ALB</t>
  </si>
  <si>
    <t>Светильник люминесцентный ЛСП 41-1х18-001 IP65 ALB</t>
  </si>
  <si>
    <t>Светильник люминесцентный ЛСП 41-1х36-001 IP65 ALB</t>
  </si>
  <si>
    <t>Светильник люминесцентный ЛСП 41-2х18-001 IP65 ALB</t>
  </si>
  <si>
    <t>Светильник люминесцентный ЛСП 41-2х36-001 IP65 ALB</t>
  </si>
  <si>
    <t>04. Источники света</t>
  </si>
  <si>
    <t xml:space="preserve">   Лампы серии PRO</t>
  </si>
  <si>
    <t xml:space="preserve">      Натриевые ДНаТ</t>
  </si>
  <si>
    <t>Лампа ДНаТ 100 Е40 Pro ALB</t>
  </si>
  <si>
    <t>Лампа ДНаТ 70 Е27 Pro ALB</t>
  </si>
  <si>
    <t>Лампа ДНаТ 150 Е40 Pro ALB</t>
  </si>
  <si>
    <t>Лампа ДНаТ 250 Е40 Pro ALB</t>
  </si>
  <si>
    <t>Лампа ДНаТ 400 Е40 Pro ALB</t>
  </si>
  <si>
    <t xml:space="preserve">      Металлогалогенные ДРИ</t>
  </si>
  <si>
    <t>Лампа ДРИ 150 Е40 Pro ALB</t>
  </si>
  <si>
    <t>Лампа ДРИ 250 Е40 Pro ALB</t>
  </si>
  <si>
    <t>Лампа ДРИ 400 Е40 Pro ALB</t>
  </si>
  <si>
    <t>05. Пуско-регулирующая аппаратура ПРА,ИЗУ,Стартеры</t>
  </si>
  <si>
    <t xml:space="preserve">   Импульсно зажигающее устройство, ИЗУ</t>
  </si>
  <si>
    <t xml:space="preserve">      ИЗУ Vossloh Schwabe</t>
  </si>
  <si>
    <t>ИЗУ Z 400 VR VS-Power</t>
  </si>
  <si>
    <t xml:space="preserve">   01.01 Консольные светильники РКУ, ЖКУ, ГКУ СР</t>
  </si>
  <si>
    <t xml:space="preserve">      08. Светодиодные светильники</t>
  </si>
  <si>
    <t>ТМ Световые Решения</t>
  </si>
  <si>
    <t>Светильник светодиодный ДКУ 03-30-001 СР (светильник)</t>
  </si>
  <si>
    <t>Светильник светодиодный ДКУ 21-60-006 СР (светильник)</t>
  </si>
  <si>
    <t xml:space="preserve">      01. Серия "03"</t>
  </si>
  <si>
    <t xml:space="preserve">         Модель 001 некомпенсированный</t>
  </si>
  <si>
    <t>Светильник уличный ЖКУ/ГКУ 03- 70-001 УХЛ1 IP54 СР (светильник, стекло, некомпенс.)</t>
  </si>
  <si>
    <t>Светильник уличный ЖКУ/ГКУ 03-100-001 УХЛ1 IP54 СР (светильник, стекло, некомпенс.)</t>
  </si>
  <si>
    <t>Светильник уличный ЖКУ/ГКУ 03-150-001 УХЛ1 IP54 СР (светильник, стекло, некомпенс.)</t>
  </si>
  <si>
    <t>Светильник уличный РКУ 03-125-001 УХЛ1 IP54 СР (светильник, стекло, некомпенс.)</t>
  </si>
  <si>
    <t>Светильник уличный РКУ 03-250-001 УХЛ1 IP54 СР (светильник, стекло, некомпенс.)</t>
  </si>
  <si>
    <t xml:space="preserve">         Модель 011 компенсированный</t>
  </si>
  <si>
    <t>Светильник уличный ЖКУ/ГКУ 03-70-011 УХЛ1 IP54 СР (светильник, стекло)</t>
  </si>
  <si>
    <t>Светильник уличный ЖКУ/ГКУ 03-100-011 УХЛ1 IP54 СР (светильник, стекло)</t>
  </si>
  <si>
    <t>Светильник уличный ЖКУ/ГКУ 03-150-011 УХЛ1 IP54 СР (светильник, стекло)</t>
  </si>
  <si>
    <t>Светильник уличный РКУ 03-125-011 УХЛ1 IP54 СР (светильник, стекло)</t>
  </si>
  <si>
    <t>Светильник уличный РКУ 03-250-011 УХЛ1 IP54 СР (светильник, стекло)</t>
  </si>
  <si>
    <t xml:space="preserve">         НКУ 03</t>
  </si>
  <si>
    <t>Светильник уличный НКУ 03-001 Е27 УХЛ1 IP54 СР (светильник, стекло)</t>
  </si>
  <si>
    <t>Светильник уличный НКУ 03-001 Е40 УХЛ1 IP54 СР (светильник, стекло)</t>
  </si>
  <si>
    <t xml:space="preserve">      03. Серия "06"</t>
  </si>
  <si>
    <t xml:space="preserve">                Компенсированные</t>
  </si>
  <si>
    <t>Светильник уличный ЖКУ/ГКУ 06-70-001 СР (светильник, стекло, компенс.)</t>
  </si>
  <si>
    <t>Светильник уличный ЖКУ/ГКУ 06-100-001 СР (светильник, стекло, компенс.)</t>
  </si>
  <si>
    <t>Светильник уличный ЖКУ/ГКУ 06-150-001 СР (светильник, стекло, компенс.)</t>
  </si>
  <si>
    <t>Светильник уличный ЖКУ/ГКУ 06-250-001 СР (светильник, стекло, компенс.)</t>
  </si>
  <si>
    <t>Светильник уличный ЖКУ/ГКУ 06-400-001 СР (светильник, стекло, компенс.)</t>
  </si>
  <si>
    <t>Светильник уличный РКУ 06-125-001 СР (светильник, стекло, компенс.)</t>
  </si>
  <si>
    <t>Светильник уличный РКУ 06-250-001 СР (светильник, стекло, компенс.)</t>
  </si>
  <si>
    <t>Светильник уличный РКУ 06-400-001 СР (светильник, стекло, компенс.)</t>
  </si>
  <si>
    <t xml:space="preserve">                Некомпенсированные</t>
  </si>
  <si>
    <t>Светильник уличный ЖКУ/ГКУ 06-70-001 СР (светильник, стекло, некомпенс.)</t>
  </si>
  <si>
    <t>Светильник уличный ЖКУ/ГКУ 06-100-001 СР (светильник, стекло, некомпенс.)</t>
  </si>
  <si>
    <t>Светильник уличный ЖКУ/ГКУ 06-150-001 СР (светильник, стекло, некомпенс.)</t>
  </si>
  <si>
    <t>Светильник уличный ЖКУ/ГКУ 06-250-001 СР (светильник, стекло, некомпенс.)</t>
  </si>
  <si>
    <t>Светильник уличный ЖКУ/ГКУ 06-400-001 СР (светильник, стекло, некомпенс.)</t>
  </si>
  <si>
    <t>Светильник уличный РКУ 06-125-001 СР (светильник, стекло, некомпенс.)</t>
  </si>
  <si>
    <t>Светильник уличный РКУ 06-250-001 СР (светильник, стекло, некомпенс.)</t>
  </si>
  <si>
    <t>Светильник уличный РКУ 06-400-001 СР (светильник, стекло, некомпенс.)</t>
  </si>
  <si>
    <t xml:space="preserve">                НКУ 06 со стеклом</t>
  </si>
  <si>
    <t>Светильник уличный НКУ 06-001 Е27 СР (светильник, стекло)</t>
  </si>
  <si>
    <t>Светильник уличный НКУ 06-001 Е40 СР (светильник, стекло)</t>
  </si>
  <si>
    <t>Светильник уличный ЖКУ/ГКУ 06-70-002 СР (светильник, компенс.)</t>
  </si>
  <si>
    <t>Светильник уличный ЖКУ/ГКУ 06-100-002 СР (светильник, компенс.)</t>
  </si>
  <si>
    <t>Светильник уличный ЖКУ/ГКУ 06-150-002 СР (светильник, компенс.)</t>
  </si>
  <si>
    <t>Светильник уличный ЖКУ/ГКУ 06-250-002 СР (светильник, компенс.)</t>
  </si>
  <si>
    <t>Светильник уличный ЖКУ/ГКУ 06-400-002 СР (светильник, компенс.)</t>
  </si>
  <si>
    <t>Светильник уличный РКУ 06-125-002 СР (светильник, компенс.)</t>
  </si>
  <si>
    <t>Светильник уличный РКУ 06-250-002 СР (светильник, компенс.)</t>
  </si>
  <si>
    <t>Светильник уличный РКУ 06-400-002 СР (светильник, компенс.)</t>
  </si>
  <si>
    <t>Светильник уличный ЖКУ/ГКУ 06-70-002 СР (светильник, некомпенс.)</t>
  </si>
  <si>
    <t>Светильник уличный ЖКУ/ГКУ 06-100-002 СР (светильник, некомпенс.)</t>
  </si>
  <si>
    <t>Светильник уличный ЖКУ/ГКУ 06-150-002 СР (светильник, некомпенс.)</t>
  </si>
  <si>
    <t>Светильник уличный ЖКУ/ГКУ 06-250-002 СР (светильник, некомпенс.)</t>
  </si>
  <si>
    <t>Светильник уличный ЖКУ/ГКУ 06-400-002 СР (светильник, некомпенс.)</t>
  </si>
  <si>
    <t>Светильник уличный РКУ 06-125-002 СР (светильник, некомпенс.)</t>
  </si>
  <si>
    <t>Светильник уличный РКУ 06-250-002 СР (светильник, некомпенс.)</t>
  </si>
  <si>
    <t>Светильник уличный РКУ 06-400-002 СР (светильник, некомпенс.)</t>
  </si>
  <si>
    <t xml:space="preserve">      04. Серия "02"</t>
  </si>
  <si>
    <t xml:space="preserve">         Модификация 003 со стеклом</t>
  </si>
  <si>
    <t xml:space="preserve">                НКУ 02-003 (со стеклом)</t>
  </si>
  <si>
    <t>Светильник уличный НКУ 02-003 Е27 СР (светильник, стекло)</t>
  </si>
  <si>
    <t>Светильник уличный НКУ 02-003 Е40 СР (светильник, стекло)</t>
  </si>
  <si>
    <t>Светильник уличный ЖКУ/ГКУ 02-70-003 СР (корпус, стекло, компенс.)</t>
  </si>
  <si>
    <t>Светильник уличный ЖКУ/ГКУ 02-100-003 СР (корпус, стекло, компенс.)</t>
  </si>
  <si>
    <t>Светильник уличный ЖКУ/ГКУ 02-150-003 СР (корпус, стекло, компенс.)</t>
  </si>
  <si>
    <t>Светильник уличный ЖКУ/ГКУ 02-250-003 СР (корпус, стекло, компенс.)</t>
  </si>
  <si>
    <t>Светильник уличный ЖКУ/ГКУ 02-400-003 СР (корпус, стекло, компенс.)</t>
  </si>
  <si>
    <t>Светильник уличный РКУ 02-125-003 СР (корпус, стекло, компенс.)</t>
  </si>
  <si>
    <t>Светильник уличный РКУ 02-250-003 СР (корпус, стекло, компенс.)</t>
  </si>
  <si>
    <t>Светильник уличный РКУ 02-400-003 СР (корпус, стекло, компенс.)</t>
  </si>
  <si>
    <t>Светильник уличный ЖКУ/ГКУ 02-70-003 СР (корпус, стекло, некомпенс.)</t>
  </si>
  <si>
    <t>Светильник уличный ЖКУ/ГКУ 02-100-003 СР (корпус, стекло, некомпенс.)</t>
  </si>
  <si>
    <t>Светильник уличный ЖКУ/ГКУ 02-150-003 СР (корпус, стекло, некомпенс.)</t>
  </si>
  <si>
    <t>Светильник уличный ЖКУ/ГКУ 02-250-003 СР (корпус, стекло, некомпенс.)</t>
  </si>
  <si>
    <t>Светильник уличный ЖКУ/ГКУ 02-400-003 СР (корпус, стекло, некомпенс.)</t>
  </si>
  <si>
    <t>Светильник уличный РКУ 02-125-003 СР (корпус, стекло, некомпенс.)</t>
  </si>
  <si>
    <t>Светильник уличный РКУ 02-250-003 СР (корпус, стекло, некомпенс.)</t>
  </si>
  <si>
    <t>Светильник уличный РКУ 02-400-003 СР (корпус, стекло, некомпенс.)</t>
  </si>
  <si>
    <t xml:space="preserve">         Модификация 004 без стекла</t>
  </si>
  <si>
    <t>Светильник уличный ЖКУ/ГКУ 02-70-004 СР (корпус, компенс.)</t>
  </si>
  <si>
    <t>Светильник уличный ЖКУ/ГКУ 02-100-004 СР (корпус, компенс.)</t>
  </si>
  <si>
    <t>Светильник уличный ЖКУ/ГКУ 02-150-004 СР (корпус, компенс.)</t>
  </si>
  <si>
    <t>Светильник уличный ЖКУ/ГКУ 02-250-004 СР (корпус, компенс.)</t>
  </si>
  <si>
    <t>Светильник уличный ЖКУ/ГКУ 02-400-004 СР (корпус, компенс.)</t>
  </si>
  <si>
    <t>Светильник уличный РКУ 02-125-004 СР (корпус, компенс.)</t>
  </si>
  <si>
    <t>Светильник уличный РКУ 02-250-004 СР (корпус, компенс.)</t>
  </si>
  <si>
    <t>Светильник уличный РКУ 02-400-004 СР (корпус, компенс.)</t>
  </si>
  <si>
    <t>Светильник уличный ЖКУ/ГКУ 02-70-004 СР (корпус, некомпенс.)</t>
  </si>
  <si>
    <t>Светильник уличный ЖКУ/ГКУ 02-100-004 СР (корпус, некомпенс.)</t>
  </si>
  <si>
    <t>Светильник уличный ЖКУ/ГКУ 02-150-004 СР (корпус, некомпенс.)</t>
  </si>
  <si>
    <t>Светильник уличный ЖКУ/ГКУ 02-250-004 СР (корпус, некомпенс.)</t>
  </si>
  <si>
    <t>Светильник уличный ЖКУ/ГКУ 02-400-004 СР (корпус, некомпенс.)</t>
  </si>
  <si>
    <t>Светильник уличный РКУ 02-125-004 СР (корпус, некомпенс.)</t>
  </si>
  <si>
    <t>Светильник уличный РКУ 02-250-004 СР (корпус, некомпенс.)</t>
  </si>
  <si>
    <t>Светильник уличный РКУ 02-400-004 СР (корпус, некомпенс.)</t>
  </si>
  <si>
    <t xml:space="preserve">                НКУ 02-004</t>
  </si>
  <si>
    <t>Светильник уличный НКУ 02-004 Е27 СР (светильник, без стекла)</t>
  </si>
  <si>
    <t>Светильник уличный НКУ 02-004 Е40 СР (светильник, без стекла)</t>
  </si>
  <si>
    <t xml:space="preserve">      02. Серия ''11''</t>
  </si>
  <si>
    <t xml:space="preserve">         Модификация 001 некомпенсированные</t>
  </si>
  <si>
    <t>Светильник уличный ЖКУ/ГКУ 11-70-001 УХЛ1 IP54 СР (светильник, стекло)</t>
  </si>
  <si>
    <t>Светильник уличный ЖКУ/ГКУ 11-100-001 УХЛ1 IP54 СР (светильник, стекло)</t>
  </si>
  <si>
    <t>Светильник уличный ЖКУ/ГКУ 11-150-001 УХЛ1 IP54 СР (светильник, стекло)</t>
  </si>
  <si>
    <t>Светильник уличный ЖКУ/ГКУ 11-250-001 УХЛ1 IP54 СР (светильник, стекло)</t>
  </si>
  <si>
    <t>Светильник уличный ЖКУ/ГКУ 11-400-001 УХЛ1 IP54 СР (светильник, стекло)</t>
  </si>
  <si>
    <t>Светильник уличный РКУ 11-125-001 УХЛ1 IP54 СР (светильник, стекло)</t>
  </si>
  <si>
    <t>Светильник уличный РКУ 11-250-001 УХЛ1 IP54 СР (светильник, стекло)</t>
  </si>
  <si>
    <t>Светильник уличный РКУ 11-400-001 УХЛ1 IP54 СР (светильник, стекло)</t>
  </si>
  <si>
    <t xml:space="preserve">         Модификация 011 компенсированные</t>
  </si>
  <si>
    <t>Светильник уличный ЖКУ/ГКУ 11-70-011 УХЛ1 IP54 СР (светильник, стекло, компенс.)</t>
  </si>
  <si>
    <t>Светильник уличный ЖКУ/ГКУ 11-100-011 УХЛ1 IP54 СР (светильник, стекло, компенс.)</t>
  </si>
  <si>
    <t>Светильник уличный ЖКУ/ГКУ 11-150-011 УХЛ1 IP54 СР (светильник, стекло, компенс.)</t>
  </si>
  <si>
    <t>Светильник уличный ЖКУ/ГКУ 11-250-011 УХЛ1 IP54 СР (светильник, стекло, компенс.)</t>
  </si>
  <si>
    <t>Светильник уличный РКУ 11-125-011 УХЛ1 IP54 СР (светильник, стекло, компенс.)</t>
  </si>
  <si>
    <t>Светильник уличный РКУ 11-250-011 УХЛ1 IP54 СР (светильник, стекло, компенс.)</t>
  </si>
  <si>
    <t>Светильник уличный РКУ 11-400-011 УХЛ1 IP54 СР (светильник, стекло, компенс.)</t>
  </si>
  <si>
    <t xml:space="preserve">         НКУ 11</t>
  </si>
  <si>
    <t>Светильник уличный НКУ 11-001 Е27 УХЛ1 IP54 СР (светильник, стекло)</t>
  </si>
  <si>
    <t>Светильник уличный НКУ 11-001 Е40 УХЛ1 IP54 СР (светильник, стекло)</t>
  </si>
  <si>
    <t xml:space="preserve">      07. Серия "21" СР</t>
  </si>
  <si>
    <t xml:space="preserve">         Модификация 003 IP54/23 КСС ШБ СР</t>
  </si>
  <si>
    <t>Светильник уличный ЖКУ/ГКУ 21-70-003 УХЛ1 IP54/23 СР (светильник, стекло)</t>
  </si>
  <si>
    <t>Светильник уличный ЖКУ/ГКУ 21-100-003 УХЛ1 IP54/23 СР (светильник, стекло)</t>
  </si>
  <si>
    <t>Светильник уличный ЖКУ/ГКУ 21-150-003 УХЛ1 IP54/23 СР (светильник, стекло)</t>
  </si>
  <si>
    <t>Светильник уличный РКУ 21-250-003 УХЛ1 IP54/23 СР (светильник, стекло)</t>
  </si>
  <si>
    <t xml:space="preserve">         Модификация 004 IP54/23 КСС ШО СР</t>
  </si>
  <si>
    <t>Светильник уличный ЖКУ/ГКУ 21- 70-004 УХЛ1 IP54/23 СР (светильник, стекло)</t>
  </si>
  <si>
    <t>Светильник уличный ЖКУ/ГКУ 21-100-004 УХЛ1 IP54/23 СР (светильник, стекло)</t>
  </si>
  <si>
    <t>Светильник уличный ЖКУ/ГКУ 21-150-004 УХЛ1 IP54/23 СР (светильник, стекло)</t>
  </si>
  <si>
    <t>Светильник уличный ЖКУ/ГКУ 21-250-004 УХЛ1 IP54/23 СР (светильник, стекло)</t>
  </si>
  <si>
    <t>Светильник уличный РКУ 21-125-004 УХЛ1 IP54/23 СР (светильник, стекло)</t>
  </si>
  <si>
    <t xml:space="preserve">         Модификация 005 IP23/23 КСС ШБ СР</t>
  </si>
  <si>
    <t>Светильник уличный ЖКУ/ГКУ 21-70-005 УХЛ1 IP23 СР (светильник)</t>
  </si>
  <si>
    <t>Светильник уличный ЖКУ/ГКУ 21-100-005 УХЛ1 IP23 СР (светильник)</t>
  </si>
  <si>
    <t>Светильник уличный ЖКУ/ГКУ 21-150-005 УХЛ1 IP23 СР (светильник)</t>
  </si>
  <si>
    <t>Светильник уличный ЖКУ/ГКУ 21-250-005 УХЛ1 IP23 СР (светильник)</t>
  </si>
  <si>
    <t>Светильник уличный РКУ 21-250-005 УХЛ1 IP23 СР (светильник)</t>
  </si>
  <si>
    <t xml:space="preserve">         Модификация 006 IP23/23 КСС ШО СР</t>
  </si>
  <si>
    <t>Светильник уличный ЖКУ/ГКУ 21-70-006 УХЛ1 IP23 СР (светильник)</t>
  </si>
  <si>
    <t>Светильник уличный ЖКУ/ГКУ 21-100-006 УХЛ1 IP23 СР (светильник)</t>
  </si>
  <si>
    <t>Светильник уличный ЖКУ/ГКУ 21-150-006 УХЛ1 IP23 СР (светильник)</t>
  </si>
  <si>
    <t>Светильник уличный ЖКУ/ГКУ 21-250-006 УХЛ1 IP23 СР (светильник)</t>
  </si>
  <si>
    <t>Светильник уличный РКУ 21-125-006 УХЛ1 IP23 СР (светильник)</t>
  </si>
  <si>
    <t xml:space="preserve">         НКУ 21</t>
  </si>
  <si>
    <t>Светильник уличный НКУ 21 УХЛ1 IP54/23 СР</t>
  </si>
  <si>
    <t xml:space="preserve">      05. Серия "16" СР</t>
  </si>
  <si>
    <t>Светильник уличный ЖКУ/ГКУ 16-70-001 УХЛ1 IP54/23 СР (светильник, стекло)</t>
  </si>
  <si>
    <t>Светильник уличный ЖКУ/ГКУ 16-100-001 УХЛ1 IP54/23 СР (светильник, стекло)</t>
  </si>
  <si>
    <t>Светильник уличный ЖКУ/ГКУ 16-150-001 УХЛ1 IP54/23 СР (светильник, стекло)</t>
  </si>
  <si>
    <t>Светильник уличный ЖКУ/ГКУ 16-250-001 УХЛ1 IP54/23 СР (светильник, стекло)</t>
  </si>
  <si>
    <t>Светильник уличный ЖКУ/ГКУ 16-250-001Б УХЛ1 IP54/23 СР (светильник, стекло)</t>
  </si>
  <si>
    <t>Светильник уличный ЖКУ/ГКУ 16-400-001 УХЛ1 IP54/23 СР (светильник, стекло)</t>
  </si>
  <si>
    <t>Светильник уличный РКУ 16-125-001 СР УХЛ1 IP54/23 (светильник, стекло)</t>
  </si>
  <si>
    <t>Светильник уличный РКУ 16-250-001 УХЛ1 IP54/23 СР (светильник, стекло)</t>
  </si>
  <si>
    <t>Светильник уличный РКУ 16-400-001 УХЛ1 IP54/23 СР (светильник, стекло)</t>
  </si>
  <si>
    <t xml:space="preserve">                НКУ 16</t>
  </si>
  <si>
    <t>Светильник уличный НКУ 16-001 Е27 УХЛ1 IP54/23 СР (светильник, стекло)</t>
  </si>
  <si>
    <t>Светильник уличный НКУ 16-001 Е40 УХЛ1 IP54/23 СР (светильник, стекло)</t>
  </si>
  <si>
    <t xml:space="preserve">         Модицикация 002 без стекла</t>
  </si>
  <si>
    <t>Светильник уличный ЖКУ/ГКУ 16-70-002 УХЛ1 IP23 СР (светильник)</t>
  </si>
  <si>
    <t>Светильник уличный ЖКУ/ГКУ 16-100-002 УХЛ1 IP23 СР (светильник)</t>
  </si>
  <si>
    <t>Светильник уличный ЖКУ/ГКУ 16-150-002 УХЛ1 IP23 СР (светильник)</t>
  </si>
  <si>
    <t>Светильник уличный ЖКУ/ГКУ 16-250-002 УХЛ1 IP23 СР (светильник)</t>
  </si>
  <si>
    <t>Светильник уличный ЖКУ/ГКУ 16-250-002Б УХЛ1 IP23 СР (светильник)</t>
  </si>
  <si>
    <t>Светильник уличный ЖКУ/ГКУ 16-400-002 УХЛ1 IP23 СР (светильник)</t>
  </si>
  <si>
    <t>Светильник уличный РКУ 16-125-002 УХЛ1 IP23 СР (светильник)</t>
  </si>
  <si>
    <t>Светильник уличный РКУ 16-250-002 УХЛ1 IP23 СР (светильник)</t>
  </si>
  <si>
    <t>Светильник уличный РКУ 16-400-002 УХЛ1 IP23 СР (светильник)</t>
  </si>
  <si>
    <t xml:space="preserve">   01.02 Подвесные светильники РСУ, ЖСУ СР</t>
  </si>
  <si>
    <t xml:space="preserve">      02. Серия "17"</t>
  </si>
  <si>
    <t>Светильник подвесной ЖСУ/ГСУ 17- 70-001 УХЛ1 IP53 CP</t>
  </si>
  <si>
    <t>Светильник подвесной ЖСУ/ГСУ 17-100-001 УХЛ1 IP53 CP</t>
  </si>
  <si>
    <t>Светильник подвесной ЖСУ/ГСУ 17-150-001 УХЛ1 IP53 CP</t>
  </si>
  <si>
    <t>Светильник подвесной ЖСУ/ГСУ 17-250-001 УХЛ1 IP53 CP</t>
  </si>
  <si>
    <t>Светильник подвесной РСУ 17-125-001 УХЛ1 IP53 CP</t>
  </si>
  <si>
    <t>Светильник подвесной РСУ 17-250-001 УХЛ1 IP53 CP</t>
  </si>
  <si>
    <t>Светильник подвесной НСУ 17-001 Е27 УХЛ1 IP53 CP</t>
  </si>
  <si>
    <t>Светильник подвесной НСУ 17-001 Е40 УХЛ1 IP53 CP</t>
  </si>
  <si>
    <t>Светильник подвесной ЖСУ/ГСУ 17- 70-002 УХЛ1 IP53 CP</t>
  </si>
  <si>
    <t>Светильник подвесной ЖСУ/ГСУ 17-100-002 УХЛ1 IP53 CP</t>
  </si>
  <si>
    <t>Светильник подвесной ЖСУ/ГСУ 17-150-002 УХЛ1 IP53 CP</t>
  </si>
  <si>
    <t>Светильник подвесной ЖСУ/ГСУ 17-250-002 УХЛ1 IP53 CP</t>
  </si>
  <si>
    <t>Светильник подвесной РСУ 17-125-002 УХЛ1 IP53 CP</t>
  </si>
  <si>
    <t>Светильник подвесной РСУ 17-250-002 УХЛ1 IP53 CP</t>
  </si>
  <si>
    <t>Светильник подвесной НСУ 17-002 Е27 УХЛ1 IP53 CP</t>
  </si>
  <si>
    <t>Светильник подвесной НСУ 17-002 Е40 УХЛ1 IP53 CP</t>
  </si>
  <si>
    <t xml:space="preserve">         Некомпенсированные</t>
  </si>
  <si>
    <t>Светильник подвесной ЖСУ/ГСУ 17- 70-001 УХЛ1 IP53 CP (некомпенс.)</t>
  </si>
  <si>
    <t>Светильник подвесной ЖСУ/ГСУ 17-100-001 УХЛ1 IP53 CP (некомпенс.)</t>
  </si>
  <si>
    <t>Светильник подвесной ЖСУ/ГСУ 17-150-001 УХЛ1 IP53 CP (некомпенс.)</t>
  </si>
  <si>
    <t>Светильник подвесной ЖСУ/ГСУ 17-250-001 УХЛ1 IP53 CP (некомпенс.)</t>
  </si>
  <si>
    <t>Светильник подвесной РСУ 17-125-001 УХЛ1 IP53 CP (некомпенс.)</t>
  </si>
  <si>
    <t>Светильник подвесной РСУ 17-250-001 УХЛ1 IP53 CP (некомпенс.)</t>
  </si>
  <si>
    <t>Светильник подвесной ЖСУ/ГСУ 17- 70-002 УХЛ1 IP53 CP (некомпенс.)</t>
  </si>
  <si>
    <t>Светильник подвесной ЖСУ/ГСУ 17-100-002 УХЛ1 IP53 CP (некомпенс.)</t>
  </si>
  <si>
    <t>Светильник подвесной ЖСУ/ГСУ 17-150-002 УХЛ1 IP53 CP (некомпенс.)</t>
  </si>
  <si>
    <t>Светильник подвесной ЖСУ/ГСУ 17-250-002 УХЛ1 IP53 CP (некомпенс.)</t>
  </si>
  <si>
    <t>Светильник подвесной РСУ 17-125-002 УХЛ1 IP53 CP (некомпенс.)</t>
  </si>
  <si>
    <t>Светильник подвесной РСУ 17-250-002 УХЛ1 IP53 CP (некомпенс.)</t>
  </si>
  <si>
    <t xml:space="preserve">      01. Серия "08"</t>
  </si>
  <si>
    <t>Светильник подвесной НСУ 08-001 СР (корпус, стекло)</t>
  </si>
  <si>
    <t>Светильник подвесной ЖСУ/ГСУ 08-70-001 СР (корпус, стекло, компенс.)</t>
  </si>
  <si>
    <t>Светильник подвесной ЖСУ/ГСУ 08-100-001 СР (корпус, стекло, компенс.)</t>
  </si>
  <si>
    <t>Светильник подвесной ЖСУ/ГСУ 08-150-001 СР (корпус, стекло, компенс.)</t>
  </si>
  <si>
    <t>Светильник подвесной ЖСУ/ГСУ 08-250-001 СР (корпус, стекло, компенс.)</t>
  </si>
  <si>
    <t>Светильник подвесной ЖСУ/ГСУ 08-400-001 СР (корпус, стекло, компенс.)</t>
  </si>
  <si>
    <t>Светильник подвесной РСУ 08-125-001 СР (корпус, стекло, компенс.)</t>
  </si>
  <si>
    <t>Светильник подвесной РСУ 08-250-001 СР (корпус, стекло, компенс.)</t>
  </si>
  <si>
    <t>Светильник подвесной РСУ 08-400-001 СР (корпус, стекло, компенс.)</t>
  </si>
  <si>
    <t>Светильник подвесной РСУ 08-250-001 СР (корпус, стекло, некомпенс.)</t>
  </si>
  <si>
    <t>Светильник подвесной РСУ 08-125-001 СР (корпус, стекло, некомпенс.)</t>
  </si>
  <si>
    <t>Светильник подвесной ЖСУ/ГСУ 08-70-001 СР (корпус, стекло, некомпенс.)</t>
  </si>
  <si>
    <t>Светильник подвесной ЖСУ/ГСУ 08-100-001 СР (корпус, стекло, некомпенс.)</t>
  </si>
  <si>
    <t>Светильник подвесной ЖСУ/ГСУ 08-150-001 СР (корпус, стекло, некомпенс.)</t>
  </si>
  <si>
    <t>Светильник подвесной ЖСУ/ГСУ 08-250-001 СР (корпус, стекло, некомпенс.)</t>
  </si>
  <si>
    <t>Светильник подвесной ЖСУ/ГСУ 08-400-001 СР (корпус, стекло, некомпенс.)</t>
  </si>
  <si>
    <t>Светильник подвесной РСУ 08-400-001 СР (корпус, стекло, некомпенс.)</t>
  </si>
  <si>
    <t>Светильник подвесной ЖСУ/ГСУ 08-70-002 СР (корпус, компенс.)</t>
  </si>
  <si>
    <t>Светильник подвесной ЖСУ/ГСУ 08-100-002 СР (корпус, компенс.)</t>
  </si>
  <si>
    <t>Светильник подвесной ЖСУ/ГСУ 08-150-002 СР (корпус, компенс.)</t>
  </si>
  <si>
    <t>Светильник подвесной ЖСУ/ГСУ 08-250-002 СР (корпус, компенс.)</t>
  </si>
  <si>
    <t>Светильник подвесной ЖСУ/ГСУ 08-400-002 СР (корпус, компенс.)</t>
  </si>
  <si>
    <t>Светильник подвесной РСУ 08-125-002 СР (корпус, компенс.)</t>
  </si>
  <si>
    <t>Светильник подвесной РСУ 08-250-002 СР (корпус, компенс.)</t>
  </si>
  <si>
    <t>Светильник подвесной РСУ 08-400-002 СР (корпус, компенс.)</t>
  </si>
  <si>
    <t>Светильник подвесной НСУ 08-002 СР (корпус)</t>
  </si>
  <si>
    <t>Светильник подвесной ЖСУ/ГСУ 08-70-002 СР (корпус, некомпенс.)</t>
  </si>
  <si>
    <t>Светильник подвесной ЖСУ/ГСУ 08-100-002 СР (корпус, некомпенс.)</t>
  </si>
  <si>
    <t>Светильник подвесной ЖСУ/ГСУ 08-150-002 СР (корпус, некомпенс.)</t>
  </si>
  <si>
    <t>Светильник подвесной ЖСУ/ГСУ 08-250-002 СР (корпус, некомпенс.)</t>
  </si>
  <si>
    <t>Светильник подвесной ЖСУ/ГСУ 08-400-002 СР (корпус, некомпенс.)</t>
  </si>
  <si>
    <t>Светильник подвесной РСУ 08-125-002 СР (корпус, некомпенс.)</t>
  </si>
  <si>
    <t>Светильник подвесной РСУ 08-250-002 СР (корпус, некомпенс.)</t>
  </si>
  <si>
    <t>Светильник подвесной РСУ 08-400-002 СР (корпус, некомпенс.)</t>
  </si>
  <si>
    <t xml:space="preserve">   01.03 Прожекторы СР</t>
  </si>
  <si>
    <t xml:space="preserve">      01. Галогеновые прожекторы ИО 40</t>
  </si>
  <si>
    <t>Прожектор ИО 40-500-001 IP54 СР</t>
  </si>
  <si>
    <t>Прожектор ИО 40-150-001 IP54 СР</t>
  </si>
  <si>
    <t xml:space="preserve">      02. Прожекторы ГО/ЖО/РО СР</t>
  </si>
  <si>
    <t xml:space="preserve">         03. Серия 32 (бывш.308)</t>
  </si>
  <si>
    <t>Прожектор ЖО/ГО 32-70-001 Rx7s IP65 СР</t>
  </si>
  <si>
    <t>Прожектор ЖО/ГО 32-150-001 Rx7s IP65 СР</t>
  </si>
  <si>
    <t>Прожектор ЖО/ГО 32-70-001 Rx7s IP65 СР (некомпенс.)</t>
  </si>
  <si>
    <t>Прожектор ЖО/ГО 32-150-001 Rx7s IP65 СР (некомпенс.)</t>
  </si>
  <si>
    <t xml:space="preserve">         04. Серия 31 (бывш.311)</t>
  </si>
  <si>
    <t>Прожектор ЖО/ГО 31-70-001 кососвет Rx7s IP65 СР</t>
  </si>
  <si>
    <t>Прожектор ЖО/ГО 31-150-001 кососвет Rx7s IP65 СР</t>
  </si>
  <si>
    <t>Прожектор ЖО/ГО 31-70-001 кососвет Rx7s IP65 СР (некомпенс.)</t>
  </si>
  <si>
    <t>Прожектор ЖО/ГО 31-150-001 кососвет Rx7s IP65 СР (некомпенс.)</t>
  </si>
  <si>
    <t xml:space="preserve">         06. Серия 34 (бывш.322)</t>
  </si>
  <si>
    <t>Прожектор ЖО/ГО 34-150-001 кососвет Е40 IP65 СР</t>
  </si>
  <si>
    <t>Прожектор ЖО/ГО 34-250-001 кососвет Е40 IP65 СР</t>
  </si>
  <si>
    <t>Прожектор РО 34-250-001 кососвет Е40 IP65 СР</t>
  </si>
  <si>
    <t>Прожектор РО 34-250-001 кососвет Е40 IP65 СР (некомпенс.)</t>
  </si>
  <si>
    <t>Прожектор ЖО/ГО 34-150-001 кососвет Е40 IP65 СР (некомпенс.)</t>
  </si>
  <si>
    <t>Прожектор ЖО/ГО 34-250-001 кососвет Е40 IP65 СР (некомпенс.)</t>
  </si>
  <si>
    <t xml:space="preserve">         07. Серия 35 (бывш.315)</t>
  </si>
  <si>
    <t>Прожектор ЖО/ГО 35-150-001 Е40 IP65 СР</t>
  </si>
  <si>
    <t>Прожектор ЖО/ГО 35-250-001 Е40 IP65 СР</t>
  </si>
  <si>
    <t>Прожектор ЖО/ГО 35-400-001 Е40 IP65 СР</t>
  </si>
  <si>
    <t>Прожектор РО 35-125-001 Е27 IP65 СР</t>
  </si>
  <si>
    <t>Прожектор РО 35-250-001 Е40 IP65 СР</t>
  </si>
  <si>
    <t>Прожектор ЖО/ГО 35-150-001 Е40 IP65 СР (некомпенс.)</t>
  </si>
  <si>
    <t>Прожектор ЖО/ГО 35-250-001 Е40 IP65 СР (некомпенс.)</t>
  </si>
  <si>
    <t>Прожектор ЖО/ГО 35-400-001 Е40 IP65 СР (некомпенс.)</t>
  </si>
  <si>
    <t>Прожектор РО 35-125-001 Е27 IP65 СР (некомпенс.)</t>
  </si>
  <si>
    <t>Прожектор РО 35-250-001 Е40 IP65 СР (некомпенс.)</t>
  </si>
  <si>
    <t xml:space="preserve">      03. Прожекторы прямого включения НО</t>
  </si>
  <si>
    <t>Прожектор НО 2х26-001 черный Al</t>
  </si>
  <si>
    <t xml:space="preserve">      04. Прожекторы светодиодные</t>
  </si>
  <si>
    <t xml:space="preserve">         01. Серия 40</t>
  </si>
  <si>
    <t>ДО 40-10-001</t>
  </si>
  <si>
    <t>ДО 40-20-001</t>
  </si>
  <si>
    <t>ДО 40-30-001</t>
  </si>
  <si>
    <t>ДО 40-50-001</t>
  </si>
  <si>
    <t xml:space="preserve">   02.1 Подвесные промышленные светильники НСП, РСП, ЖСП СР</t>
  </si>
  <si>
    <t>Решетка к светильнику РСП/НСП/ЖСП</t>
  </si>
  <si>
    <t>Универсальное крепление 07, 07В</t>
  </si>
  <si>
    <t xml:space="preserve">      08. Модель НСП 07</t>
  </si>
  <si>
    <t xml:space="preserve">         Поликарбонат без стекла</t>
  </si>
  <si>
    <t xml:space="preserve">         Поликарбонат со стеклом</t>
  </si>
  <si>
    <t xml:space="preserve">      03. Модель 07</t>
  </si>
  <si>
    <t xml:space="preserve">         01. Некомпенсированные</t>
  </si>
  <si>
    <t xml:space="preserve">                Модификация 001 (AL 470мм, стекло)</t>
  </si>
  <si>
    <t>Светильник промышленный РСП 07-400-001 УХЛ1 IP54/23 СР (некомпенс., отражатель AL 470мм, стекло, отсек ПРА)</t>
  </si>
  <si>
    <t>Светильник промышленный РСП 07-250-001 УХЛ1 IP54/23 СР (некомпенс., отражатель AL 470мм, стекло, отсек ПРА)</t>
  </si>
  <si>
    <t>Светильник промышленный ЖСП/ГСП 07-150-001 УХЛ1 IP54/23 СР (некомпенс., отражатель AL 470мм, стекло, отсек ПРА)</t>
  </si>
  <si>
    <t>Светильник промышленный ЖСП/ГСП 07-400-001 УХЛ1 IP54/23 СР (некомпенс., отражатель AL 470мм, стекло, отсек ПРА)</t>
  </si>
  <si>
    <t>Светильник промышленный РСП 07-125-001 УХЛ1 IP54/23 СР (некомпенс., отражатель AL 470мм, стекло, отсек ПРА)</t>
  </si>
  <si>
    <t>Светильник промышленный ЖСП/ГСП 07-100-001 УХЛ1 IP54/23 СР (некомпенс., отражатель AL 470мм, стекло, отсек ПРА)</t>
  </si>
  <si>
    <t>Светильник промышленный ЖСП/ГСП 07-250-001 УХЛ1 IP54/23 СР (некомпенс., отражатель AL 470мм, стекло, отсек ПРА)</t>
  </si>
  <si>
    <t>Светильник промышленный ЖСП/ГСП 07-70-001 УХЛ1 IP54/23 СР (некомпенс., отражатель AL 470мм, стекло, отсек ПРА)</t>
  </si>
  <si>
    <t xml:space="preserve">                Модификация 002 (AL 470мм)</t>
  </si>
  <si>
    <t>Светильник промышленный ЖСП/ГСП 07-70-002 УХЛ1 IP23 СР (некомпенс., отражатель AL 470мм, отсек ПРА)</t>
  </si>
  <si>
    <t>Светильник промышленный ЖСП/ГСП 07-100-002 УХЛ1 IP23 СР (некомпенс., отражатель AL 470мм, отсек ПРА)</t>
  </si>
  <si>
    <t>Светильник промышленный ЖСП/ГСП 07-150-002 УХЛ1 IP23 СР (некомпенс., отражатель AL 470мм, отсек ПРА)</t>
  </si>
  <si>
    <t>Светильник промышленный ЖСП/ГСП 07-250-002 УХЛ1 IP23 СР (некомпенс., отражатель AL 470мм, отсек ПРА)</t>
  </si>
  <si>
    <t>Светильник промышленный ЖСП/ГСП 07-400-002 УХЛ1 IP23 СР (некомпенс., отражатель AL 470мм, отсек ПРА)</t>
  </si>
  <si>
    <t>Светильник промышленный РСП 07-125-002 УХЛ1 IP23 СР (некомпенс., отражатель AL 470мм, отсек ПРА)</t>
  </si>
  <si>
    <t>Светильник промышленный РСП 07-250-002 УХЛ1 IP23 СР (некомпенс., отражатель AL 470мм, отсек ПРА)</t>
  </si>
  <si>
    <t>Светильник промышленный РСП 07-400-002 УХЛ1 IP23 СР (некомпенс., отражатель AL 470мм, отсек ПРА)</t>
  </si>
  <si>
    <t xml:space="preserve">                Модификация 101 (РС 410мм, стекло)</t>
  </si>
  <si>
    <t>Светильник промышленный ЖСП/ГСП 07-100-101 УХЛ1 IP44 СР (некомпенс., рассеиватель РС 410мм, стекло, переходник, отсек ПРА)</t>
  </si>
  <si>
    <t>Светильник промышленный ЖСП/ГСП 07-150-101 УХЛ1 IP44 СР (некомпенс., рассеиватель РС 410мм, стекло, переходник, отсек ПРА)</t>
  </si>
  <si>
    <t>Светильник промышленный ЖСП/ГСП 07-250-101 УХЛ1 IP44 СР (некомпенс., рассеиватель РС 410мм, стекло, переходник, отсек ПРА)</t>
  </si>
  <si>
    <t>Светильник промышленный ЖСП/ГСП 07-400-101 УХЛ1 IP44 СР (некомпенс., рассеиватель РС 410мм, стекло, переходник, отсек ПРА)</t>
  </si>
  <si>
    <t>Светильник промышленный РСП 07-250-101 УХЛ1 IP44 СР (некомпенс., рассеиватель РС 410мм, стекло, переходник, отсек ПРА)</t>
  </si>
  <si>
    <t>Светильник промышленный РСП 07-400-101 УХЛ1 IP44 СР (некомпенс., рассеиватель РС 410мм, стекло, переходник, отсек ПРА)</t>
  </si>
  <si>
    <t>Светильник промышленный РСП 07-125-101 УХЛ1 IP44 СР (некомпенс., рассеиватель РС 410мм, стекло, переходник, отсек ПРА)</t>
  </si>
  <si>
    <t>Светильник промышленный ЖСП/ГСП 07-70-101 УХЛ1 IP44 СР (некомпенс., рассеиватель РС 410мм, стекло, переходник, отсек ПРА)</t>
  </si>
  <si>
    <t xml:space="preserve">                Модификация 102 (РС 410мм)</t>
  </si>
  <si>
    <t>Светильник промышленный РСП 07-400-102 УХЛ1 IP23 СР (некомпенс., рассеиватель РС 410мм, переходник, отсек ПРА)</t>
  </si>
  <si>
    <t>Светильник промышленный ЖСП/ГСП 07-100-102 УХЛ1 IP23 СР (некомпенс., рассеиватель РС 410мм, переходник, отсек ПРА)</t>
  </si>
  <si>
    <t>Светильник промышленный ЖСП/ГСП 07-150-102 УХЛ1 IP23 СР (некомпенс., рассеиватель РС 410мм, переходник, отсек ПРА)</t>
  </si>
  <si>
    <t>Светильник промышленный ЖСП/ГСП 07-250-102 УХЛ1 IP23 СР (некомпенс., рассеиватель РС 410мм, переходник, отсек ПРА)</t>
  </si>
  <si>
    <t>Светильник промышленный ЖСП/ГСП 07-400-102 УХЛ1 IP23 СР (некомпенс., рассеиватель РС 410мм, переходник, отсек ПРА)</t>
  </si>
  <si>
    <t>Светильник промышленный РСП 07-125-102 УХЛ1 IP23 СР (некомпенс., рассеиватель РС 410мм, переходник, отсек ПРА)</t>
  </si>
  <si>
    <t>Светильник промышленный РСП 07-250-102 УХЛ1 IP23 СР (некомпенс., рассеиватель РС 410мм, переходник, отсек ПРА)</t>
  </si>
  <si>
    <t>Светильник промышленный ЖСП/ГСП 07- 70-102 УХЛ1 IP23 СР (некомпенс., рассеиватель РС 410мм, переходник, отсек ПРА)</t>
  </si>
  <si>
    <t xml:space="preserve">                Модификация 201 (РС 570мм, стекло)</t>
  </si>
  <si>
    <t>Светильник промышленный ЖСП/ГСП 07-250-201 УХЛ1 IP44 СР (некомпенс., рассеиватель РС 570мм, стекло, переходник, отсек ПРА)</t>
  </si>
  <si>
    <t>Светильник промышленный ЖСП/ГСП 07-400-201 УХЛ1 IP44 СР (некомпенс., рассеиватель РС 570мм, стекло, переходник, отсек ПРА)</t>
  </si>
  <si>
    <t>Светильник промышленный РСП 07-400-201 УХЛ1 IP44 СР (некомпенс., рассеиватель РС 570мм, стекло, переходник, отсек ПРА)</t>
  </si>
  <si>
    <t>Светильник промышленный РСП 07-250-201 УХЛ1 IP44 СР (некомпенс., рассеиватель РС 570мм, стекло, переходник, отсек ПРА)</t>
  </si>
  <si>
    <t xml:space="preserve">                Модификация 202 (РС 570мм)</t>
  </si>
  <si>
    <t>Светильник промышленный ЖСП/ГСП 07-250-202 УХЛ1 IP23 СР (некомпенс., рассеиватель РС 570мм, переходник, отсек ПРА)</t>
  </si>
  <si>
    <t>Светильник промышленный ЖСП/ГСП 07-400-202 УХЛ1 IP23 СР (некомпенс., рассеиватель РС 570мм, переходник, отсек ПРА)</t>
  </si>
  <si>
    <t>Светильник промышленный РСП 07-400-202 УХЛ1 IP23 СР (некомпенс., рассеиватель РС 570мм, переходник, отсек ПРА)</t>
  </si>
  <si>
    <t>Светильник промышленный РСП 07-250-202 УХЛ1 IP23 СР (некомпенс., рассеиватель РС 570мм, переходник, отсек ПРА)</t>
  </si>
  <si>
    <t xml:space="preserve">                Модификация 301 (AL 410мм, стекло)</t>
  </si>
  <si>
    <t>Светильник промышленный ЖСП/ГСП 07-70-301 УХЛ1 IP54/23 СР (некомпенс., отражатель AL 410мм, стекло, отсек ПРА)</t>
  </si>
  <si>
    <t>Светильник промышленный ЖСП/ГСП 07-100-301 УХЛ1 IP54/23 СР (некомпенс., отражатель AL 410мм, стекло, отсек ПРА)</t>
  </si>
  <si>
    <t>Светильник промышленный ЖСП/ГСП 07-150-301 УХЛ1 IP54/23 СР (некомпенс., отражатель AL 410мм, стекло, отсек ПРА)</t>
  </si>
  <si>
    <t>Светильник промышленный РСП 07-125-301 УХЛ1 IP54/23 СР (некомпенс., отражатель AL 410мм, стекло, отсек ПРА)</t>
  </si>
  <si>
    <t>Светильник промышленный РСП 07-250-301 УХЛ1 IP54/23 СР (некомпенс., отражатель AL 410мм, стекло, отсек ПРА)</t>
  </si>
  <si>
    <t xml:space="preserve">                Модификация 302 (AL 410мм)</t>
  </si>
  <si>
    <t>Светильник промышленный ЖСП/ГСП 07-70-302 УХЛ1 IP54/23 СР (некомпенс., отражатель AL 410мм, отсек ПРА)</t>
  </si>
  <si>
    <t>Светильник промышленный ЖСП/ГСП 07-100-302 УХЛ1 IP54/23 СР (некомпенс., отражатель AL 410мм, отсек ПРА)</t>
  </si>
  <si>
    <t>Светильник промышленный ЖСП/ГСП 07-150-302 УХЛ1 IP54/23 СР (некомпенс., отражатель AL 410мм, отсек ПРА)</t>
  </si>
  <si>
    <t>Светильник промышленный ЖСП/ГСП 07-250-302 УХЛ1 IP54/23 СР (некомпенс., отражатель AL 410мм, отсек ПРА)</t>
  </si>
  <si>
    <t>Светильник промышленный РСП 07-125-302 УХЛ1 IP54/23 СР (некомпенс., отражатель AL 410мм, отсек ПРА)</t>
  </si>
  <si>
    <t>Светильник промышленный РСП 07-250-302 УХЛ1 IP54/23 СР (некомпенс., отражатель AL 410мм, отсек ПРА)</t>
  </si>
  <si>
    <t xml:space="preserve">         02. Компенсированные</t>
  </si>
  <si>
    <t>Светильник промышленный ЖСП/ГСП 07-100-001 УХЛ1 IP54/23 СР (отражатель AL 470мм, стекло, отсек ПРА)</t>
  </si>
  <si>
    <t>Светильник промышленный ЖСП/ГСП 07-150-001 УХЛ1 IP54/23 СР (отражатель AL 470мм, стекло, отсек ПРА)</t>
  </si>
  <si>
    <t>Светильник промышленный ЖСП/ГСП 07-250-001 УХЛ1 IP54/23 СР (отражатель AL 470мм, стекло, отсек ПРА)</t>
  </si>
  <si>
    <t>Светильник промышленный ЖСП/ГСП 07-400-001 УХЛ1 IP54/23 СР (отражатель AL 470мм, стекло, отсек ПРА)</t>
  </si>
  <si>
    <t>Светильник промышленный РСП 07-250-001 УХЛ1 IP54/23 СР (отражатель AL 470мм, стекло, отсек ПРА)</t>
  </si>
  <si>
    <t>Светильник промышленный РСП 07-400-001 УХЛ1 IP54/23 СР (отражатель AL 470мм, стекло, отсек ПРА)</t>
  </si>
  <si>
    <t>Светильник промышленный ЖСП/ГСП 07-70-001 УХЛ1 IP54/23 СР (отражатель AL 470мм, стекло, отсек ПРА)</t>
  </si>
  <si>
    <t>Светильник промышленный РСП 07-125-001 УХЛ1 IP54/23 СР (отражатель AL 470мм, стекло, отсек ПРА)</t>
  </si>
  <si>
    <t>Светильник промышленный ЖСП/ГСП 07-100-002 УХЛ1 IP23 СР (отражатель AL 470мм, отсек ПРА)</t>
  </si>
  <si>
    <t>Светильник промышленный ЖСП/ГСП 07-150-002 УХЛ1 IP23 СР (отражатель AL 470мм, отсек ПРА)</t>
  </si>
  <si>
    <t>Светильник промышленный ЖСП/ГСП 07-250-002 УХЛ1 IP23 СР (отражатель AL 470мм, отсек ПРА)</t>
  </si>
  <si>
    <t>Светильник промышленный ЖСП/ГСП 07-400-002 УХЛ1 IP23 СР (отражатель AL 470мм, отсек ПРА)</t>
  </si>
  <si>
    <t>Светильник промышленный РСП 07-250-002 УХЛ1 IP23 СР (отражатель AL 470мм, отсек ПРА)</t>
  </si>
  <si>
    <t>Светильник промышленный РСП 07-400-002 УХЛ1 IP23 СР (отражатель AL 470мм, отсек ПРА)</t>
  </si>
  <si>
    <t>Светильник промышленный РСП 07-125-002 УХЛ1 IP23 СР (отражатель AL 470мм, отсек ПРА)</t>
  </si>
  <si>
    <t>Светильник промышленный ЖСП/ГСП 07- 70-002 УХЛ1 IP23 СР (отражатель AL 470мм, отсек ПРА)</t>
  </si>
  <si>
    <t>Светильник промышленный ЖСП/ГСП 07-100-101 УХЛ1 IP44 СР (рассеиватель РС 410мм, стекло, переходник, отсек ПРА)</t>
  </si>
  <si>
    <t>Светильник промышленный ЖСП/ГСП 07-150-101 УХЛ1 IP44 СР (рассеиватель РС 410мм, стекло, переходник, отсек ПРА)</t>
  </si>
  <si>
    <t>Светильник промышленный ЖСП/ГСП 07-250-101 УХЛ1 IP44 СР (рассеиватель РС 410мм, стекло, переходник, отсек ПРА)</t>
  </si>
  <si>
    <t>Светильник промышленный ЖСП/ГСП 07-400-101 УХЛ1 IP44 СР (рассеиватель РС 410мм, стекло, переходник, отсек ПРА)</t>
  </si>
  <si>
    <t>Светильник промышленный РСП 07-125-101 УХЛ1 IP44 СР (рассеиватель РС 410мм, стекло, переходник, отсек ПРА)</t>
  </si>
  <si>
    <t>Светильник промышленный РСП 07-250-101 УХЛ1 IP44 СР (рассеиватель РС 410мм, стекло, переходник, отсек ПРА)</t>
  </si>
  <si>
    <t>Светильник промышленный РСП 07-400-101 УХЛ1 IP44 СР (рассеиватель РС 410мм, стекло, переходник, отсек ПРА)</t>
  </si>
  <si>
    <t>Светильник промышленный ЖСП/ГСП 07- 70-101 УХЛ1 IP44 СР (рассеиватель РС 410мм, стекло, переходник, отсек ПРА)</t>
  </si>
  <si>
    <t>Светильник промышленный ЖСП/ГСП 07-100-102 УХЛ1 IP23 СР (рассеиватель РС 410мм, переходник, отсек ПРА)</t>
  </si>
  <si>
    <t>Светильник промышленный ЖСП/ГСП 07-150-102 УХЛ1 IP23 СР (рассеиватель РС 410мм, переходник, отсек ПРА)</t>
  </si>
  <si>
    <t>Светильник промышленный ЖСП/ГСП 07-250-102 УХЛ1 IP23 СР (рассеиватель РС 410мм, переходник, отсек ПРА)</t>
  </si>
  <si>
    <t>Светильник промышленный ЖСП/ГСП 07-400-102 УХЛ1 IP23 СР (рассеиватель РС 410мм, переходник, отсек ПРА)</t>
  </si>
  <si>
    <t>Светильник промышленный РСП 07-125-102 УХЛ1 IP23 СР (рассеиватель РС 410мм, переходник, отсек ПРА)</t>
  </si>
  <si>
    <t>Светильник промышленный РСП 07-250-102 УХЛ1 IP23 СР (рассеиватель РС 410мм, переходник, отсек ПРА)</t>
  </si>
  <si>
    <t>Светильник промышленный РСП 07-400-102 УХЛ1 IP23 СР (рассеиватель РС 410мм, переходник, отсек ПРА)</t>
  </si>
  <si>
    <t>Светильник промышленный ЖСП/ГСП 07- 70-102 УХЛ1 IP23 СР (рассеиватель РС 410мм, переходник, отсек ПРА)</t>
  </si>
  <si>
    <t>Светильник промышленный ЖСП/ГСП 07-250-201 УХЛ1 IP44 СР (рассеиватель РС 570мм, стекло, переходник, отсек ПРА)</t>
  </si>
  <si>
    <t>Светильник промышленный ЖСП/ГСП 07-400-201 УХЛ1 IP44 СР (рассеиватель РС 570мм, стекло, переходник, отсек ПРА)</t>
  </si>
  <si>
    <t>Светильник промышленный РСП 07-250-201 УХЛ1 IP44 СР (рассеиватель РС 570мм, стекло, переходник, отсек ПРА)</t>
  </si>
  <si>
    <t>Светильник промышленный РСП 07-400-201 УХЛ1 IP44 СР (рассеиватель РС 570мм, стекло, переходник, отсек ПРА)</t>
  </si>
  <si>
    <t>Светильник промышленный ЖСП/ГСП 07-250-202 УХЛ1 IP23 СР (рассеиватель РС 570мм, переходник, отсек ПРА)</t>
  </si>
  <si>
    <t>Светильник промышленный ЖСП/ГСП 07-400-202 УХЛ1 IP23 СР (рассеиватель РС 570мм, переходник, отсек ПРА)</t>
  </si>
  <si>
    <t>Светильник промышленный РСП 07-250-202 УХЛ1 IP23 СР (рассеиватель РС 570мм, переходник, отсек ПРА)</t>
  </si>
  <si>
    <t>Светильник промышленный РСП 07-400-202 УХЛ1 IP23 СР (рассеиватель РС 570мм, переходник, отсек ПРА)</t>
  </si>
  <si>
    <t>Светильник промышленный ЖСП/ГСП 07-70-301 УХЛ1 IP54/23 СР (отражатель AL 410мм, стекло, отсек ПРА)</t>
  </si>
  <si>
    <t>Светильник промышленный ЖСП/ГСП 07-100-301 УХЛ1 IP54/23 СР (отражатель AL 410мм, стекло, отсек ПРА)</t>
  </si>
  <si>
    <t>Светильник промышленный ЖСП/ГСП 07-150-301 УХЛ1 IP54/23 СР (отражатель AL 410мм, стекло, отсек ПРА)</t>
  </si>
  <si>
    <t>Светильник промышленный РСП 07-125-301 УХЛ1 IP54/23 СР (отражатель AL 410мм, стекло, отсек ПРА)</t>
  </si>
  <si>
    <t>Светильник промышленный РСП 07-250-301 УХЛ1 IP54/23 СР (отражатель AL 410мм, стекло, отсек ПРА)</t>
  </si>
  <si>
    <t>Светильник промышленный ЖСП/ГСП 07-70-302 УХЛ1 IP54/23 СР (отражатель AL 410мм, отсек ПРА)</t>
  </si>
  <si>
    <t>Светильник промышленный ЖСП/ГСП 07-100-302 УХЛ1 IP54/23 СР (отражатель AL 410мм, отсек ПРА)</t>
  </si>
  <si>
    <t>Светильник промышленный ЖСП/ГСП 07-150-302 УХЛ1 IP54/23 СР (отражатель AL 410мм, отсек ПРА)</t>
  </si>
  <si>
    <t>Светильник промышленный ЖСП/ГСП 07-250-302 УХЛ1 IP54/23 СР (отражатель AL 410мм, отсек ПРА)</t>
  </si>
  <si>
    <t>Светильник промышленный РСП 07-125-302 УХЛ1 IP54/23 СР (отражатель AL 410мм, отсек ПРА)</t>
  </si>
  <si>
    <t>Светильник промышленный РСП 07-250-302 УХЛ1 IP54/23 СР (отражатель AL 410мм, отсек ПРА)</t>
  </si>
  <si>
    <t xml:space="preserve">      04. Модель 17 (бывшая 07B)</t>
  </si>
  <si>
    <t xml:space="preserve">         Компенсированные</t>
  </si>
  <si>
    <t>Светильник промышленный ЖСП/ГСП 17-70-001 УХЛ1 IP65 CP (отражатель AL 470мм, стекло, отсек ПРА)</t>
  </si>
  <si>
    <t>Светильник промышленный ЖСП/ГСП 17-100-001 УХЛ1 IP65 CP (отражатель AL 470мм, стекло, отсек ПРА)</t>
  </si>
  <si>
    <t>Светильник промышленный ЖСП/ГСП 17-150-001 УХЛ1 IP65 CP (отражатель AL 470мм, стекло, отсек ПРА)</t>
  </si>
  <si>
    <t>Светильник промышленный ЖСП/ГСП 17-250-001 УХЛ1 IP65 CP (отражатель AL 470мм, стекло, отсек ПРА)</t>
  </si>
  <si>
    <t>Светильник промышленный ЖСП/ГСП 17-400-001 УХЛ1 IP65 CP (отражатель AL 470мм, стекло, отсек ПРА)</t>
  </si>
  <si>
    <t>Светильник промышленный РСП 17-125-001 УХЛ1 IP65 CP (отражатель AL 470мм, стекло, отсек ПРА)</t>
  </si>
  <si>
    <t>Светильник промышленный РСП 17-250-001 УХЛ1 IP65 CP (отражатель AL 470мм, стекло, отсек ПРА)</t>
  </si>
  <si>
    <t>Светильник промышленный РСП 17-400-001 УХЛ1 IP65 CP (отражатель AL 470мм, стекло, отсек ПРА)</t>
  </si>
  <si>
    <t>Светильник промышленный ЖСП/ГСП 17-70-002 УХЛ1 IP65/23 CP (отражатель AL 470мм, отсек ПРА)</t>
  </si>
  <si>
    <t>Светильник промышленный ЖСП/ГСП 17-100-002 УХЛ1 IP65/23 CP (отражатель AL 470мм, отсек ПРА)</t>
  </si>
  <si>
    <t>Светильник промышленный ЖСП/ГСП 17-150-002 УХЛ1 IP65/23 CP (отражатель AL 470мм, отсек ПРА)</t>
  </si>
  <si>
    <t>Светильник промышленный ЖСП/ГСП 17-250-002 УХЛ1 IP65/23 CP (отражатель AL 470мм, отсек ПРА)</t>
  </si>
  <si>
    <t>Светильник промышленный ЖСП/ГСП 17-400-002 УХЛ1 IP65/23 CP (отражатель AL 470мм, отсек ПРА)</t>
  </si>
  <si>
    <t>Светильник промышленный РСП 17-125-002 УХЛ1 IP65 CP (отражатель AL 470мм, отсек ПРА)</t>
  </si>
  <si>
    <t>Светильник промышленный РСП 17-250-002 УХЛ1 IP65 CP (отражатель AL 470мм, отсек ПРА)</t>
  </si>
  <si>
    <t>Светильник промышленный РСП 17-400-002 УХЛ1 IP65 CP (отражатель AL 470мм, отсек ПРА)</t>
  </si>
  <si>
    <t xml:space="preserve">         некомпенсированные</t>
  </si>
  <si>
    <t>Светильник промышленный РСП 17-250-001 УХЛ1 IP65 CP (некомпенс., отражатель AL 470мм, стекло, отсек ПРА)</t>
  </si>
  <si>
    <t>Светильник промышленный РСП 17-400-001 УХЛ1 IP65 CP (некомпенс., отражатель AL 470мм, стекло, отсек ПРА)</t>
  </si>
  <si>
    <t>Светильник промышленный ЖСП/ГСП 17-100-001 УХЛ1 IP65 CP (некомпенс., отражатель AL 470мм, стекло, отсек ПРА)</t>
  </si>
  <si>
    <t>Светильник промышленный ЖСП/ГСП 17-150-001 УХЛ1 IP65 CP (некомпенс., отражатель AL 470мм, стекло, отсек ПРА)</t>
  </si>
  <si>
    <t>Светильник промышленный ЖСП/ГСП 17-250-001 УХЛ1 IP65 CP (некомпенс., отражатель AL 470мм, стекло, отсек ПРА)</t>
  </si>
  <si>
    <t>Светильник промышленный ЖСП/ГСП 17-400-001 УХЛ1 IP65 CP (некомпенс., отражатель AL 470мм, стекло, отсек ПРА)</t>
  </si>
  <si>
    <t>Светильник промышленный РСП 17-125-001 УХЛ1 IP65 CP (некомпенс., отражатель AL 470мм, стекло, отсек ПРА)</t>
  </si>
  <si>
    <t>Светильник промышленный ЖСП/ГСП 17-70-001 УХЛ1 IP65 CP (некомпенс., отражатель AL 470мм, стекло, отсек ПРА)</t>
  </si>
  <si>
    <t>Светильник промышленный ЖСП/ГСП 17-100-002 УХЛ1 IP65 CP (некомпенс., отражатель AL 470мм, отсек ПРА)</t>
  </si>
  <si>
    <t>Светильник промышленный ЖСП/ГСП 17-150-002 УХЛ1 IP65 CP (некомпенс., отражатель AL 470мм, отсек ПРА)</t>
  </si>
  <si>
    <t>Светильник промышленный ЖСП/ГСП 17-250-002 УХЛ1 IP65 CP (некомпенс., отражатель AL 470мм, отсек ПРА)</t>
  </si>
  <si>
    <t>Светильник промышленный ЖСП/ГСП 17-400-002 УХЛ1 IP65 CP (некомпенс., отражатель AL 470мм, отсек ПРА)</t>
  </si>
  <si>
    <t>Светильник промышленный РСП 17-125-002 УХЛ1 IP65 CP (некомпенс., отражатель AL 470мм, отсек ПРА)</t>
  </si>
  <si>
    <t>Светильник промышленный РСП 17-250-002 УХЛ1 IP65 CP (некомпенс., отражатель AL 470мм, отсек ПРА)</t>
  </si>
  <si>
    <t>Светильник промышленный РСП 17-400-002 УХЛ1 IP65 CP (некомпенс., отражатель AL 470мм, отсек ПРА)</t>
  </si>
  <si>
    <t>Светильник промышленный ЖСП/ГСП 17-70-002 УХЛ1 IP65 CP (некомпенс., отражатель AL 470мм, отсек ПРА)</t>
  </si>
  <si>
    <t xml:space="preserve">   02.2 Люминесцентные светильники СР</t>
  </si>
  <si>
    <t xml:space="preserve">      Светильники ЛПО 44 СР (бывш.премиум)</t>
  </si>
  <si>
    <t>Светильник люминесцентный ЛПО 44-1х18-001 рассеиватель PS CP</t>
  </si>
  <si>
    <t>Светильник люминесцентный ЛПО 44-2х18-001 рассеиватель PS CP</t>
  </si>
  <si>
    <t>Светильник люминесцентный ЛПО 44-1х36-001 рассеиватель PS CP</t>
  </si>
  <si>
    <t>Светильник люминесцентный ЛПО 44-2х36-001 рассеиватель PS CP</t>
  </si>
  <si>
    <t>Светильник люминесцентный ЛПО 44-1х18-002 с решеткой CP</t>
  </si>
  <si>
    <t>Светильник люминесцентный ЛПО 44-2х18-002 с решеткой CP</t>
  </si>
  <si>
    <t>Светильник люминесцентный ЛПО 44-1х36-002 с решеткой CP</t>
  </si>
  <si>
    <t>Светильник люминесцентный ЛПО 44-2х36-002 с решеткой CP</t>
  </si>
  <si>
    <t xml:space="preserve">      Светильники ЛСП 14 СР (бывш.эконом)</t>
  </si>
  <si>
    <t>Светильник люминесцентный ЛСП 14-1х18-001 IP65 СР</t>
  </si>
  <si>
    <t>Светильник люминесцентный ЛСП 14-2х18-001 IP65 СР</t>
  </si>
  <si>
    <t>Светильник люминесцентный ЛСП 14-1х36-001 IP65 СР</t>
  </si>
  <si>
    <t>Светильник люминесцентный ЛСП 14-2х36-001 IP65 СР</t>
  </si>
  <si>
    <t xml:space="preserve">      Светильники ЛПО 43 СР (бывш. стандарт)</t>
  </si>
  <si>
    <t>Светильник люминесцентный ЛПО 43-1х18-001 рассеиватель PS СР</t>
  </si>
  <si>
    <t>Светильник люминесцентный ЛПО 43-1х18-002 с решеткой CP</t>
  </si>
  <si>
    <t>Светильник люминесцентный ЛПО 43-1х36-001 рассеиватель PS CP</t>
  </si>
  <si>
    <t>Светильник люминесцентный ЛПО 43-1х36-002 с решеткой CP</t>
  </si>
  <si>
    <t>Светильник люминесцентный ЛПО 43-2х18-001 рассеиватель PS CP</t>
  </si>
  <si>
    <t>Светильник люминесцентный ЛПО 43-2х18-002 с решеткой CP</t>
  </si>
  <si>
    <t>Светильник люминесцентный ЛПО 43-2х36-001 рассеиватель PS CP</t>
  </si>
  <si>
    <t>Светильник люминесцентный ЛПО 43-2х36-002 с решеткой CP</t>
  </si>
  <si>
    <t>Источники света СР</t>
  </si>
  <si>
    <t>Светодиодная матрица 28W</t>
  </si>
  <si>
    <t>Лампа ДНаТ 150 ED-Tipe</t>
  </si>
  <si>
    <t xml:space="preserve">   Натриевые ДНаТ</t>
  </si>
  <si>
    <t>Лампа ДНаТ 70 Е27 St СР</t>
  </si>
  <si>
    <t>Лампа ДНаТ 150 Е40 St СР</t>
  </si>
  <si>
    <t>Лампа ДНаТ 250 Е40 St СР</t>
  </si>
  <si>
    <t>Лампа ДНаТ 400 Е40 St СР</t>
  </si>
  <si>
    <t>Лампа ДНаТ 100 Е40 St СР</t>
  </si>
  <si>
    <t>Лампа ДНаТ  70 Rx7s St СР</t>
  </si>
  <si>
    <t>Лампа ДНаТ 150 Rx7s St СР</t>
  </si>
  <si>
    <t xml:space="preserve">   Ртутные ДРЛ</t>
  </si>
  <si>
    <t>Лампа ДРЛ 125 Е27 St СР</t>
  </si>
  <si>
    <t>Лампа ДРЛ 250 Е40 St СР</t>
  </si>
  <si>
    <t>Лампа ДРЛ 400 Е40 St СР</t>
  </si>
  <si>
    <t xml:space="preserve">   Металлогалогенные ДРИ</t>
  </si>
  <si>
    <t>Лампа ДРИ 250 Е40 St СР</t>
  </si>
  <si>
    <t>Лампа ДРИ 400 Е40 St СР</t>
  </si>
  <si>
    <t>Лампа ДРИ 150 Е40 St СР</t>
  </si>
  <si>
    <t>Лампа ДРИ 150 Rx7s St СР</t>
  </si>
  <si>
    <t>Лампа ДРИ 70 Rx7s St СР</t>
  </si>
  <si>
    <t xml:space="preserve">   Ртутно-вольфрамовые ДРВ</t>
  </si>
  <si>
    <t>Лампа ДРВ 250 Е40 St СР</t>
  </si>
  <si>
    <t>Лампа ДРВ 160 Е27 St СР</t>
  </si>
  <si>
    <t>Лампа ДРВ 500 Е40 St СР</t>
  </si>
  <si>
    <t>Электропатроны</t>
  </si>
  <si>
    <t xml:space="preserve">   Карболитовые</t>
  </si>
  <si>
    <t>Патрон Е14Н10П-09 УХЛ4 миньон СР</t>
  </si>
  <si>
    <t>Патрон Е14Н10РП-01 УХЛ4 миньон с прижимным кольцом СР</t>
  </si>
  <si>
    <t>Патрон Е27Н12П-01 УХЛ4 гладкий подвесной СР</t>
  </si>
  <si>
    <t>Патрон Е27Н12РП-01 УХЛ4 с прижимным кольцом СР</t>
  </si>
  <si>
    <t>Патрон Е27ФНП-02 УХЛ4 настенный СР</t>
  </si>
  <si>
    <t>Патрон Е27ФПП-01 УХЛ4 потолочный СР</t>
  </si>
  <si>
    <t xml:space="preserve">   Керамические</t>
  </si>
  <si>
    <t>Патрон керамический Е40Д-001 УХЛ1 Стандарт СР</t>
  </si>
  <si>
    <t>Патрон керамический Е40Д-002 УХЛ1 Эконом СР</t>
  </si>
  <si>
    <t>Пускорегулирующее оборудование</t>
  </si>
  <si>
    <t xml:space="preserve">   Дроссели СР</t>
  </si>
  <si>
    <t xml:space="preserve">      Дроссели для люминесцентных ламп</t>
  </si>
  <si>
    <t>Дроссель 1УБИ-40/220-ВПП-001 УХЛ4 для ЛЛ СР</t>
  </si>
  <si>
    <t>Дроссель электронный ЭПРА 2х36-001 СР</t>
  </si>
  <si>
    <t>Дроссель 1УБИ-20/220-ВПП-001 УХЛ4 для ЛЛ СР</t>
  </si>
  <si>
    <t>Дроссель электронный ЭПРА 1х18-002 СР</t>
  </si>
  <si>
    <t>Дроссель электронный ЭПРА 1х36-001 СР</t>
  </si>
  <si>
    <t xml:space="preserve">      Независимые дроссели СР</t>
  </si>
  <si>
    <t>Дроссель независимый 1И 250 ДРЛ-002 СР</t>
  </si>
  <si>
    <t>Дроссель независимый 1И 400 ДРЛ-002 СР</t>
  </si>
  <si>
    <t xml:space="preserve">   Стартеры к лампам ЛБ/ЛД</t>
  </si>
  <si>
    <t>Стартер для люминесцентных ламп S10 220В СР</t>
  </si>
  <si>
    <t>Стартер для люминесцентных ламп S2 127В СР</t>
  </si>
  <si>
    <t xml:space="preserve">   Дроссели 'Световые Решения'</t>
  </si>
  <si>
    <t>Дроссель встраиваемый 1И 150 ДНаТ/ДРИ-001 СР</t>
  </si>
  <si>
    <t>Дроссель встраиваемый 1И 250 ДНаТ/ДРИ-001 СР</t>
  </si>
  <si>
    <t>Дроссель встраиваемый 1И 400 ДНаТ/ДРИ-001 СР</t>
  </si>
  <si>
    <t>Дроссель встраиваемый 1И 250 ДРЛ-001 СР</t>
  </si>
  <si>
    <t>Дроссель встраиваемый 1И 400 ДРЛ-001 СР</t>
  </si>
  <si>
    <t xml:space="preserve">Источник питания 28W для светодиодной матрицы </t>
  </si>
  <si>
    <t>Источник питания 30W для светодиодной матрицы</t>
  </si>
  <si>
    <t xml:space="preserve">      ИЗУ Световые Решения</t>
  </si>
  <si>
    <t>ИЗУ 35-400 Вт СР</t>
  </si>
  <si>
    <t xml:space="preserve">   Конденсаторы</t>
  </si>
  <si>
    <t>Конденсатор 10 мкФ(для дрл 125, ДНаТ 70)</t>
  </si>
  <si>
    <t>Конденсатор 12 мкФ болт М8 провод 200мм (ICAR)</t>
  </si>
  <si>
    <t xml:space="preserve">Конденсатор 18 мкФх250В (7)+/- 5% К78-99 </t>
  </si>
  <si>
    <t>Конденсатор 25 мкФ К78-99 250В(7)</t>
  </si>
  <si>
    <t>конденсатор 32 мкФ (ICAR) . болт М8 провод 200мм</t>
  </si>
  <si>
    <t>Конденсатор 45 мкФ ICAR болт М8,провод 200мм.(Италия)</t>
  </si>
  <si>
    <t>Ф6924</t>
  </si>
  <si>
    <t>Ф8326</t>
  </si>
  <si>
    <t>Я6679</t>
  </si>
  <si>
    <t>Я6627</t>
  </si>
  <si>
    <t>Ф7018</t>
  </si>
  <si>
    <t>Ф7046</t>
  </si>
  <si>
    <t>Ф7019</t>
  </si>
  <si>
    <t>Ф6996</t>
  </si>
  <si>
    <t>Ф6979</t>
  </si>
  <si>
    <t>Ф8186</t>
  </si>
  <si>
    <t>Ф8163</t>
  </si>
  <si>
    <t>Ф7922</t>
  </si>
  <si>
    <t>Ф8187</t>
  </si>
  <si>
    <t>Ф8040</t>
  </si>
  <si>
    <t>Ф7047</t>
  </si>
  <si>
    <t>Ф8310</t>
  </si>
  <si>
    <t>Я7670</t>
  </si>
  <si>
    <t>Я7671</t>
  </si>
  <si>
    <t>Я7672</t>
  </si>
  <si>
    <t>Я7673</t>
  </si>
  <si>
    <t>Я7674</t>
  </si>
  <si>
    <t>Я7675</t>
  </si>
  <si>
    <t>Я7676</t>
  </si>
  <si>
    <t>Я7677</t>
  </si>
  <si>
    <t>Ф7814</t>
  </si>
  <si>
    <t>Ф7815</t>
  </si>
  <si>
    <t>Ф7816</t>
  </si>
  <si>
    <t>Ф7817</t>
  </si>
  <si>
    <t>Я7666</t>
  </si>
  <si>
    <t>Ф7755</t>
  </si>
  <si>
    <t>Ф7753</t>
  </si>
  <si>
    <t>Я7667</t>
  </si>
  <si>
    <t>Ф8284</t>
  </si>
  <si>
    <t>Ф8309</t>
  </si>
  <si>
    <t>Я7680</t>
  </si>
  <si>
    <t>Я7681</t>
  </si>
  <si>
    <t>Я7682</t>
  </si>
  <si>
    <t>Я7684</t>
  </si>
  <si>
    <t>Я7685</t>
  </si>
  <si>
    <t>Я7686</t>
  </si>
  <si>
    <t>Я7687</t>
  </si>
  <si>
    <t>Я7688</t>
  </si>
  <si>
    <t>Ф6445</t>
  </si>
  <si>
    <t>Ф6446</t>
  </si>
  <si>
    <t>Ф6447</t>
  </si>
  <si>
    <t>Ф6448</t>
  </si>
  <si>
    <t>Я7683</t>
  </si>
  <si>
    <t>Ф6443</t>
  </si>
  <si>
    <t>Ф6444</t>
  </si>
  <si>
    <t>Ф6742</t>
  </si>
  <si>
    <t>Я7761</t>
  </si>
  <si>
    <t>Я7762</t>
  </si>
  <si>
    <t>Я7696</t>
  </si>
  <si>
    <t>Я7697</t>
  </si>
  <si>
    <t>Я7698</t>
  </si>
  <si>
    <t>Я7699</t>
  </si>
  <si>
    <t>Я7700</t>
  </si>
  <si>
    <t>Я7701</t>
  </si>
  <si>
    <t>Я7702</t>
  </si>
  <si>
    <t>Я7703</t>
  </si>
  <si>
    <t>Я7704</t>
  </si>
  <si>
    <t>Я7705</t>
  </si>
  <si>
    <t>Я7706</t>
  </si>
  <si>
    <t>Я7707</t>
  </si>
  <si>
    <t>Я7708</t>
  </si>
  <si>
    <t>Я7709</t>
  </si>
  <si>
    <t>Я7710</t>
  </si>
  <si>
    <t>Я7711</t>
  </si>
  <si>
    <t>Я7712</t>
  </si>
  <si>
    <t>Я7713</t>
  </si>
  <si>
    <t>Я7714</t>
  </si>
  <si>
    <t>Я7715</t>
  </si>
  <si>
    <t>Я7716</t>
  </si>
  <si>
    <t>Я7717</t>
  </si>
  <si>
    <t>Я7718</t>
  </si>
  <si>
    <t>Я7719</t>
  </si>
  <si>
    <t>Я7720</t>
  </si>
  <si>
    <t>Я7721</t>
  </si>
  <si>
    <t>Я7722</t>
  </si>
  <si>
    <t>Я7723</t>
  </si>
  <si>
    <t>Я7724</t>
  </si>
  <si>
    <t>Я7725</t>
  </si>
  <si>
    <t>Я7726</t>
  </si>
  <si>
    <t>Я7727</t>
  </si>
  <si>
    <t>Я8009</t>
  </si>
  <si>
    <t>Я7820</t>
  </si>
  <si>
    <t>Ф7170</t>
  </si>
  <si>
    <t>Ф7055</t>
  </si>
  <si>
    <t>Ф7056</t>
  </si>
  <si>
    <t>Ф7057</t>
  </si>
  <si>
    <t>Ф7058</t>
  </si>
  <si>
    <t>Ф7059</t>
  </si>
  <si>
    <t>Ф7060</t>
  </si>
  <si>
    <t>Ф7061</t>
  </si>
  <si>
    <t>Я7046</t>
  </si>
  <si>
    <t>Ф8167</t>
  </si>
  <si>
    <t>Ф8005</t>
  </si>
  <si>
    <t>Ф8004</t>
  </si>
  <si>
    <t>Я7047</t>
  </si>
  <si>
    <t>Ф8347</t>
  </si>
  <si>
    <t>Я7048</t>
  </si>
  <si>
    <t>Ф8283</t>
  </si>
  <si>
    <t>Ф8149</t>
  </si>
  <si>
    <t>Я6965</t>
  </si>
  <si>
    <t>Я7011</t>
  </si>
  <si>
    <t>Я7012</t>
  </si>
  <si>
    <t>Я6929</t>
  </si>
  <si>
    <t>Я7008</t>
  </si>
  <si>
    <t>Я6930</t>
  </si>
  <si>
    <t>Я7009</t>
  </si>
  <si>
    <t>Я6931</t>
  </si>
  <si>
    <t>Я7010</t>
  </si>
  <si>
    <t>Я7060</t>
  </si>
  <si>
    <t>Я7061</t>
  </si>
  <si>
    <t>Я7062</t>
  </si>
  <si>
    <t>Я7063</t>
  </si>
  <si>
    <t>Я7064</t>
  </si>
  <si>
    <t>Я7065</t>
  </si>
  <si>
    <t>Я7066</t>
  </si>
  <si>
    <t>Я7067</t>
  </si>
  <si>
    <t>Я7068</t>
  </si>
  <si>
    <t>Я7069</t>
  </si>
  <si>
    <t>Ф7052</t>
  </si>
  <si>
    <t>Я6777</t>
  </si>
  <si>
    <t>Я6773</t>
  </si>
  <si>
    <t>Я6774</t>
  </si>
  <si>
    <t>Я6775</t>
  </si>
  <si>
    <t>Я7049</t>
  </si>
  <si>
    <t>Я6776</t>
  </si>
  <si>
    <t>Я6778</t>
  </si>
  <si>
    <t>Я6779</t>
  </si>
  <si>
    <t>Я6780</t>
  </si>
  <si>
    <t>Я6756</t>
  </si>
  <si>
    <t>Ф8325</t>
  </si>
  <si>
    <t>Я6853</t>
  </si>
  <si>
    <t>Я6854</t>
  </si>
  <si>
    <t>Я6856</t>
  </si>
  <si>
    <t>Я6857</t>
  </si>
  <si>
    <t>Я7050</t>
  </si>
  <si>
    <t>Я6858</t>
  </si>
  <si>
    <t>Я6859</t>
  </si>
  <si>
    <t>Я6860</t>
  </si>
  <si>
    <t>Я6861</t>
  </si>
  <si>
    <t>Я7541</t>
  </si>
  <si>
    <t>Я7542</t>
  </si>
  <si>
    <t>Я7543</t>
  </si>
  <si>
    <t>Я7544</t>
  </si>
  <si>
    <t>Я7545</t>
  </si>
  <si>
    <t>Я7546</t>
  </si>
  <si>
    <t>Я7589</t>
  </si>
  <si>
    <t>Я7590</t>
  </si>
  <si>
    <t>Я7549</t>
  </si>
  <si>
    <t>Я7550</t>
  </si>
  <si>
    <t>Я7551</t>
  </si>
  <si>
    <t>Я7552</t>
  </si>
  <si>
    <t>Я7553</t>
  </si>
  <si>
    <t>Я7554</t>
  </si>
  <si>
    <t>Я7591</t>
  </si>
  <si>
    <t>Я7592</t>
  </si>
  <si>
    <t>Я7837</t>
  </si>
  <si>
    <t>Я7838</t>
  </si>
  <si>
    <t>Я7839</t>
  </si>
  <si>
    <t>Я7840</t>
  </si>
  <si>
    <t>Я7841</t>
  </si>
  <si>
    <t>Я7842</t>
  </si>
  <si>
    <t>Я7844</t>
  </si>
  <si>
    <t>Я7845</t>
  </si>
  <si>
    <t>Я7846</t>
  </si>
  <si>
    <t>Я7847</t>
  </si>
  <si>
    <t>Я7848</t>
  </si>
  <si>
    <t>Я7849</t>
  </si>
  <si>
    <t>Я6516</t>
  </si>
  <si>
    <t>Я7734</t>
  </si>
  <si>
    <t>Я7735</t>
  </si>
  <si>
    <t>Я7736</t>
  </si>
  <si>
    <t>Я7737</t>
  </si>
  <si>
    <t>Я7738</t>
  </si>
  <si>
    <t>Я7739</t>
  </si>
  <si>
    <t>Я7740</t>
  </si>
  <si>
    <t>Я7741</t>
  </si>
  <si>
    <t>Ф7014</t>
  </si>
  <si>
    <t>Ф8153</t>
  </si>
  <si>
    <t>Я6510</t>
  </si>
  <si>
    <t>Я6511</t>
  </si>
  <si>
    <t>Я6512</t>
  </si>
  <si>
    <t>Я6513</t>
  </si>
  <si>
    <t>Я6514</t>
  </si>
  <si>
    <t>Я6515</t>
  </si>
  <si>
    <t>Я7742</t>
  </si>
  <si>
    <t>Я7743</t>
  </si>
  <si>
    <t>Я7744</t>
  </si>
  <si>
    <t>Я7745</t>
  </si>
  <si>
    <t>Я7746</t>
  </si>
  <si>
    <t>Я7747</t>
  </si>
  <si>
    <t>Я7748</t>
  </si>
  <si>
    <t>Я7749</t>
  </si>
  <si>
    <t>Я7750</t>
  </si>
  <si>
    <t>Я7751</t>
  </si>
  <si>
    <t>Я7752</t>
  </si>
  <si>
    <t>Я7753</t>
  </si>
  <si>
    <t>Я7754</t>
  </si>
  <si>
    <t>Я7755</t>
  </si>
  <si>
    <t>Я7756</t>
  </si>
  <si>
    <t>Я7757</t>
  </si>
  <si>
    <t>Я7758</t>
  </si>
  <si>
    <t>Ф7712</t>
  </si>
  <si>
    <t>Ф7730</t>
  </si>
  <si>
    <t>Я6585</t>
  </si>
  <si>
    <t>Я6587</t>
  </si>
  <si>
    <t>Я7321</t>
  </si>
  <si>
    <t>Я7323</t>
  </si>
  <si>
    <t>Ф6539</t>
  </si>
  <si>
    <t>Я6589</t>
  </si>
  <si>
    <t>Я7316</t>
  </si>
  <si>
    <t>Я7318</t>
  </si>
  <si>
    <t>Я6875</t>
  </si>
  <si>
    <t>Я6876</t>
  </si>
  <si>
    <t>Я6878</t>
  </si>
  <si>
    <t>Я6596</t>
  </si>
  <si>
    <t>Я6598</t>
  </si>
  <si>
    <t>Я6599</t>
  </si>
  <si>
    <t>Я6761</t>
  </si>
  <si>
    <t>Я6763</t>
  </si>
  <si>
    <t>Я6765</t>
  </si>
  <si>
    <t>Я7853</t>
  </si>
  <si>
    <t>Я6767</t>
  </si>
  <si>
    <t>Я7326</t>
  </si>
  <si>
    <t>Я7327</t>
  </si>
  <si>
    <t>Я7328</t>
  </si>
  <si>
    <t>Я7607</t>
  </si>
  <si>
    <t>Я7330</t>
  </si>
  <si>
    <t>Я6581</t>
  </si>
  <si>
    <t>Я7653</t>
  </si>
  <si>
    <t>Я7654</t>
  </si>
  <si>
    <t>Я7655</t>
  </si>
  <si>
    <t>Я7656</t>
  </si>
  <si>
    <t>Я6620</t>
  </si>
  <si>
    <t>Я6846</t>
  </si>
  <si>
    <t>Я7976</t>
  </si>
  <si>
    <t>Я7978</t>
  </si>
  <si>
    <t>Я7979</t>
  </si>
  <si>
    <t>Я7977</t>
  </si>
  <si>
    <t>Я7970</t>
  </si>
  <si>
    <t>Я7971</t>
  </si>
  <si>
    <t>Я7972</t>
  </si>
  <si>
    <t>Я7973</t>
  </si>
  <si>
    <t>Я7986</t>
  </si>
  <si>
    <t>Я7987</t>
  </si>
  <si>
    <t>Я7989</t>
  </si>
  <si>
    <t>Я7988</t>
  </si>
  <si>
    <t>Я7981</t>
  </si>
  <si>
    <t>Я7982</t>
  </si>
  <si>
    <t>Я7984</t>
  </si>
  <si>
    <t>Я7983</t>
  </si>
  <si>
    <t>Ф6976</t>
  </si>
  <si>
    <t>Ф7015</t>
  </si>
  <si>
    <t>Ф7016</t>
  </si>
  <si>
    <t>Ф7081</t>
  </si>
  <si>
    <t>Ф7088</t>
  </si>
  <si>
    <t>Ф7090</t>
  </si>
  <si>
    <t>Ф7764</t>
  </si>
  <si>
    <t>Ф7860</t>
  </si>
  <si>
    <t>Ф7855</t>
  </si>
  <si>
    <t>Ф7856</t>
  </si>
  <si>
    <t>Ф7857</t>
  </si>
  <si>
    <t>Ф7858</t>
  </si>
  <si>
    <t>Ф7861</t>
  </si>
  <si>
    <t>Ф7862</t>
  </si>
  <si>
    <t>Ф7863</t>
  </si>
  <si>
    <t>Ф7840</t>
  </si>
  <si>
    <t>Ф7841</t>
  </si>
  <si>
    <t>Ф7842</t>
  </si>
  <si>
    <t>Ф7843</t>
  </si>
  <si>
    <t>Ф7847</t>
  </si>
  <si>
    <t>Ф7848</t>
  </si>
  <si>
    <t>Ф7876</t>
  </si>
  <si>
    <t>Я6940</t>
  </si>
  <si>
    <t>Ф7880</t>
  </si>
  <si>
    <t>Ф7881</t>
  </si>
  <si>
    <t>Ф7882</t>
  </si>
  <si>
    <t>Ф7883</t>
  </si>
  <si>
    <t>Ф7884</t>
  </si>
  <si>
    <t>Ф7889</t>
  </si>
  <si>
    <t>Ф7890</t>
  </si>
  <si>
    <t>Я7524</t>
  </si>
  <si>
    <t>Ф8372</t>
  </si>
  <si>
    <t>Я6554</t>
  </si>
  <si>
    <t>Я6652</t>
  </si>
  <si>
    <t>Я6674</t>
  </si>
  <si>
    <t>Я7491</t>
  </si>
  <si>
    <t>Я7492</t>
  </si>
  <si>
    <t>Я7495</t>
  </si>
  <si>
    <t>Я6749</t>
  </si>
  <si>
    <t>Я8036</t>
  </si>
  <si>
    <t>Я8037</t>
  </si>
  <si>
    <t>Я8038</t>
  </si>
  <si>
    <t>Я8041</t>
  </si>
  <si>
    <t>Я8040</t>
  </si>
  <si>
    <t>Я8042</t>
  </si>
  <si>
    <t>Я8043</t>
  </si>
  <si>
    <t>Я8044</t>
  </si>
  <si>
    <t>Я8045</t>
  </si>
  <si>
    <t>Я8047</t>
  </si>
  <si>
    <t>Я8046</t>
  </si>
  <si>
    <t>Я7419</t>
  </si>
  <si>
    <t>Я7420</t>
  </si>
  <si>
    <t>Я7421</t>
  </si>
  <si>
    <t>Я7422</t>
  </si>
  <si>
    <t>Я7423</t>
  </si>
  <si>
    <t>Я7424</t>
  </si>
  <si>
    <t>Я7516</t>
  </si>
  <si>
    <t>Я7517</t>
  </si>
  <si>
    <t>Я7425</t>
  </si>
  <si>
    <t>Я7426</t>
  </si>
  <si>
    <t>Я7427</t>
  </si>
  <si>
    <t>Я7428</t>
  </si>
  <si>
    <t>Я7429</t>
  </si>
  <si>
    <t>Я7430</t>
  </si>
  <si>
    <t>Я7518</t>
  </si>
  <si>
    <t>Я7519</t>
  </si>
  <si>
    <t>Я7431</t>
  </si>
  <si>
    <t>Я7432</t>
  </si>
  <si>
    <t>Я7433</t>
  </si>
  <si>
    <t>Я7434</t>
  </si>
  <si>
    <t>Я7435</t>
  </si>
  <si>
    <t>Я7436</t>
  </si>
  <si>
    <t>Я7437</t>
  </si>
  <si>
    <t>Я7525</t>
  </si>
  <si>
    <t>Я7438</t>
  </si>
  <si>
    <t>Я7439</t>
  </si>
  <si>
    <t>Я7440</t>
  </si>
  <si>
    <t>Я7441</t>
  </si>
  <si>
    <t>Я7442</t>
  </si>
  <si>
    <t>Я7443</t>
  </si>
  <si>
    <t>Я7444</t>
  </si>
  <si>
    <t>Я7526</t>
  </si>
  <si>
    <t>Я7448</t>
  </si>
  <si>
    <t>Я7449</t>
  </si>
  <si>
    <t>Я7451</t>
  </si>
  <si>
    <t>Я7452</t>
  </si>
  <si>
    <t>Я7456</t>
  </si>
  <si>
    <t>Я7457</t>
  </si>
  <si>
    <t>Я7459</t>
  </si>
  <si>
    <t>Я7460</t>
  </si>
  <si>
    <t>Я8024</t>
  </si>
  <si>
    <t>Я8025</t>
  </si>
  <si>
    <t>Я8026</t>
  </si>
  <si>
    <t>Я8028</t>
  </si>
  <si>
    <t>Я8029</t>
  </si>
  <si>
    <t>Я8030</t>
  </si>
  <si>
    <t>Я8031</t>
  </si>
  <si>
    <t>Я8032</t>
  </si>
  <si>
    <t>Я8033</t>
  </si>
  <si>
    <t>Я8035</t>
  </si>
  <si>
    <t>Я8034</t>
  </si>
  <si>
    <t>Я7500</t>
  </si>
  <si>
    <t>Я7501</t>
  </si>
  <si>
    <t>Я7502</t>
  </si>
  <si>
    <t>Я7503</t>
  </si>
  <si>
    <t>Я7504</t>
  </si>
  <si>
    <t>Я7505</t>
  </si>
  <si>
    <t>Я7506</t>
  </si>
  <si>
    <t>Я7507</t>
  </si>
  <si>
    <t>Я7508</t>
  </si>
  <si>
    <t>Я7509</t>
  </si>
  <si>
    <t>Я7510</t>
  </si>
  <si>
    <t>Я7511</t>
  </si>
  <si>
    <t>Я7512</t>
  </si>
  <si>
    <t>Я7513</t>
  </si>
  <si>
    <t>Я7514</t>
  </si>
  <si>
    <t>Я7515</t>
  </si>
  <si>
    <t>Ф6977</t>
  </si>
  <si>
    <t>Ф7123</t>
  </si>
  <si>
    <t>Ф7128</t>
  </si>
  <si>
    <t>Ф7129</t>
  </si>
  <si>
    <t>Ф7130</t>
  </si>
  <si>
    <t>Ф7131</t>
  </si>
  <si>
    <t>Ф7877</t>
  </si>
  <si>
    <t>Ф8273</t>
  </si>
  <si>
    <t>Ф8246</t>
  </si>
  <si>
    <t>Ф8247</t>
  </si>
  <si>
    <t>Ф8248</t>
  </si>
  <si>
    <t>Ф8249</t>
  </si>
  <si>
    <t>Ф8254</t>
  </si>
  <si>
    <t>Ф8255</t>
  </si>
  <si>
    <t>Ф8256</t>
  </si>
  <si>
    <t>Я6941</t>
  </si>
  <si>
    <t>Я6724</t>
  </si>
  <si>
    <t>Я6725</t>
  </si>
  <si>
    <t>Я6726</t>
  </si>
  <si>
    <t>Я6727</t>
  </si>
  <si>
    <t>Я6728</t>
  </si>
  <si>
    <t>Я6729</t>
  </si>
  <si>
    <t>Я6730</t>
  </si>
  <si>
    <t>Я6731</t>
  </si>
  <si>
    <t>Я6740</t>
  </si>
  <si>
    <t>Я6741</t>
  </si>
  <si>
    <t>Я6742</t>
  </si>
  <si>
    <t>Я6743</t>
  </si>
  <si>
    <t>Ф7719</t>
  </si>
  <si>
    <t>Ф7720</t>
  </si>
  <si>
    <t>Ф7722</t>
  </si>
  <si>
    <t>Ф7723</t>
  </si>
  <si>
    <t>Ф7005</t>
  </si>
  <si>
    <t>Ф7721</t>
  </si>
  <si>
    <t>Ф6563</t>
  </si>
  <si>
    <t>Ф6551</t>
  </si>
  <si>
    <t>Ф8278</t>
  </si>
  <si>
    <t>Я7565</t>
  </si>
  <si>
    <t>Ф8297</t>
  </si>
  <si>
    <t>Ф8299</t>
  </si>
  <si>
    <t>Ф8300</t>
  </si>
  <si>
    <t>Ф8301</t>
  </si>
  <si>
    <t>Я6558</t>
  </si>
  <si>
    <t>Я7601</t>
  </si>
  <si>
    <t>Я7602</t>
  </si>
  <si>
    <t>Ф8303</t>
  </si>
  <si>
    <t>Ф8304</t>
  </si>
  <si>
    <t>Ф8305</t>
  </si>
  <si>
    <t>Ф8295</t>
  </si>
  <si>
    <t>Ф8296</t>
  </si>
  <si>
    <t>Я6495</t>
  </si>
  <si>
    <t>Я7603</t>
  </si>
  <si>
    <t>Я7604</t>
  </si>
  <si>
    <t>Ф8302</t>
  </si>
  <si>
    <t>Я6493</t>
  </si>
  <si>
    <t>Я6494</t>
  </si>
  <si>
    <t>А0087</t>
  </si>
  <si>
    <t>А0088</t>
  </si>
  <si>
    <t>Ф6852</t>
  </si>
  <si>
    <t>А0089</t>
  </si>
  <si>
    <t>А0091</t>
  </si>
  <si>
    <t>А0090</t>
  </si>
  <si>
    <t>Ф6434</t>
  </si>
  <si>
    <t>Ф6450</t>
  </si>
  <si>
    <t>Ф6882</t>
  </si>
  <si>
    <t>Ф6898</t>
  </si>
  <si>
    <t>Ф8258</t>
  </si>
  <si>
    <t>Ф8370</t>
  </si>
  <si>
    <t>Я6633</t>
  </si>
  <si>
    <t>Ф8096</t>
  </si>
  <si>
    <t>Ф8097</t>
  </si>
  <si>
    <t>Т5344</t>
  </si>
  <si>
    <t>Т5345</t>
  </si>
  <si>
    <t>Ф6472</t>
  </si>
  <si>
    <t>Ф6473</t>
  </si>
  <si>
    <t>Ф6474</t>
  </si>
  <si>
    <t>Ф6476</t>
  </si>
  <si>
    <t>Ф6475</t>
  </si>
  <si>
    <t>Я6520</t>
  </si>
  <si>
    <t>Я6521</t>
  </si>
  <si>
    <t>Ф7752</t>
  </si>
  <si>
    <t>Я6688</t>
  </si>
  <si>
    <t>Ф7151</t>
  </si>
  <si>
    <t>Ф7967</t>
  </si>
  <si>
    <t>Ф6761</t>
  </si>
  <si>
    <t>Ф7150</t>
  </si>
  <si>
    <t>Ф7140</t>
  </si>
  <si>
    <t>Я6841</t>
  </si>
  <si>
    <t>Я6842</t>
  </si>
  <si>
    <t>Я6843</t>
  </si>
  <si>
    <t>Я7306</t>
  </si>
  <si>
    <t>Я7307</t>
  </si>
  <si>
    <t>Я7308</t>
  </si>
  <si>
    <t>Я7309</t>
  </si>
  <si>
    <t>Я7310</t>
  </si>
  <si>
    <t>Я7773</t>
  </si>
  <si>
    <t>Я7774</t>
  </si>
  <si>
    <t>Я7775</t>
  </si>
  <si>
    <t>Я8098</t>
  </si>
  <si>
    <t>Я8099</t>
  </si>
  <si>
    <t>Я8100</t>
  </si>
  <si>
    <t>Я8101</t>
  </si>
  <si>
    <t>Я8102</t>
  </si>
  <si>
    <t>Я8103</t>
  </si>
  <si>
    <t>Я8104</t>
  </si>
  <si>
    <t>Я8105</t>
  </si>
  <si>
    <t>Я7081</t>
  </si>
  <si>
    <t>Я7082</t>
  </si>
  <si>
    <t>Я7083</t>
  </si>
  <si>
    <t>Я7084</t>
  </si>
  <si>
    <t>Я7085</t>
  </si>
  <si>
    <t>Я7772</t>
  </si>
  <si>
    <t>Я7076</t>
  </si>
  <si>
    <t>Я7077</t>
  </si>
  <si>
    <t>Я7078</t>
  </si>
  <si>
    <t>Я7079</t>
  </si>
  <si>
    <t>Я7080</t>
  </si>
  <si>
    <t>Я7771</t>
  </si>
  <si>
    <t>Ф7794</t>
  </si>
  <si>
    <t>Ф7795</t>
  </si>
  <si>
    <t>Ф7796</t>
  </si>
  <si>
    <t>Ф7797</t>
  </si>
  <si>
    <t>Ф8354</t>
  </si>
  <si>
    <t>Ф8355</t>
  </si>
  <si>
    <t>Ф8356</t>
  </si>
  <si>
    <t>Ф8357</t>
  </si>
  <si>
    <t>Ф8358</t>
  </si>
  <si>
    <t>Я7086</t>
  </si>
  <si>
    <t>Я7087</t>
  </si>
  <si>
    <t>Я7088</t>
  </si>
  <si>
    <t>Ф8364</t>
  </si>
  <si>
    <t>Ф8365</t>
  </si>
  <si>
    <t>Ф8366</t>
  </si>
  <si>
    <t>Ф8367</t>
  </si>
  <si>
    <t>Ф8368</t>
  </si>
  <si>
    <t>Я7089</t>
  </si>
  <si>
    <t>Я7090</t>
  </si>
  <si>
    <t>Я7091</t>
  </si>
  <si>
    <t>Я6890</t>
  </si>
  <si>
    <t>Я6891</t>
  </si>
  <si>
    <t>Я6892</t>
  </si>
  <si>
    <t>Я6893</t>
  </si>
  <si>
    <t>Я6894</t>
  </si>
  <si>
    <t>Я6971</t>
  </si>
  <si>
    <t>Я6972</t>
  </si>
  <si>
    <t>Я6973</t>
  </si>
  <si>
    <t>Я6974</t>
  </si>
  <si>
    <t>Я6975</t>
  </si>
  <si>
    <t>Ф7063</t>
  </si>
  <si>
    <t>Ф7062</t>
  </si>
  <si>
    <t>Ф6973</t>
  </si>
  <si>
    <t>Ф6892</t>
  </si>
  <si>
    <t>Я7051</t>
  </si>
  <si>
    <t>Ф7064</t>
  </si>
  <si>
    <t>Ф7065</t>
  </si>
  <si>
    <t>Ф7066</t>
  </si>
  <si>
    <t>Ф7067</t>
  </si>
  <si>
    <t>Ф8179</t>
  </si>
  <si>
    <t>Ф8180</t>
  </si>
  <si>
    <t>Ф8181</t>
  </si>
  <si>
    <t>Ф8182</t>
  </si>
  <si>
    <t>Я7052</t>
  </si>
  <si>
    <t>Ф8183</t>
  </si>
  <si>
    <t>Ф8184</t>
  </si>
  <si>
    <t>Ф8145</t>
  </si>
  <si>
    <t>Ф8185</t>
  </si>
  <si>
    <t>Ф6990</t>
  </si>
  <si>
    <t>Ф7049</t>
  </si>
  <si>
    <t>Ф7051</t>
  </si>
  <si>
    <t>Ф7774</t>
  </si>
  <si>
    <t>Ф6975</t>
  </si>
  <si>
    <t>Ф7048</t>
  </si>
  <si>
    <t>Ф7050</t>
  </si>
  <si>
    <t>Ф7677</t>
  </si>
  <si>
    <t>Ф7779</t>
  </si>
  <si>
    <t>Я7053</t>
  </si>
  <si>
    <t>Я7054</t>
  </si>
  <si>
    <t>Я7055</t>
  </si>
  <si>
    <t>Ф7996</t>
  </si>
  <si>
    <t>Ф7997</t>
  </si>
  <si>
    <t>Ф7998</t>
  </si>
  <si>
    <t>Ф7999</t>
  </si>
  <si>
    <t>Я7861</t>
  </si>
  <si>
    <t>Я7862</t>
  </si>
  <si>
    <t>Я7863</t>
  </si>
  <si>
    <t>Я7864</t>
  </si>
  <si>
    <t>Я7866</t>
  </si>
  <si>
    <t>Я7867</t>
  </si>
  <si>
    <t>Я7868</t>
  </si>
  <si>
    <t>Я7869</t>
  </si>
  <si>
    <t>Я7870</t>
  </si>
  <si>
    <t>Я7871</t>
  </si>
  <si>
    <t>Я7872</t>
  </si>
  <si>
    <t>Я7873</t>
  </si>
  <si>
    <t>Я6604</t>
  </si>
  <si>
    <t>Я6606</t>
  </si>
  <si>
    <t>Я6601</t>
  </si>
  <si>
    <t>Я6603</t>
  </si>
  <si>
    <t>Я6613</t>
  </si>
  <si>
    <t>Я6614</t>
  </si>
  <si>
    <t>Я6616</t>
  </si>
  <si>
    <t>Я6762</t>
  </si>
  <si>
    <t>Я6764</t>
  </si>
  <si>
    <t>Я6766</t>
  </si>
  <si>
    <t>Я7854</t>
  </si>
  <si>
    <t>Я6768</t>
  </si>
  <si>
    <t>Я8129</t>
  </si>
  <si>
    <t>Я8130</t>
  </si>
  <si>
    <t>Я8131</t>
  </si>
  <si>
    <t>Я8132</t>
  </si>
  <si>
    <t>Я7641</t>
  </si>
  <si>
    <t>Я7642</t>
  </si>
  <si>
    <t>Я7643</t>
  </si>
  <si>
    <t>Я7644</t>
  </si>
  <si>
    <t>Я7821</t>
  </si>
  <si>
    <t>Я7822</t>
  </si>
  <si>
    <t>Я7823</t>
  </si>
  <si>
    <t>Я7645</t>
  </si>
  <si>
    <t>Я7646</t>
  </si>
  <si>
    <t>Я7647</t>
  </si>
  <si>
    <t>Я7648</t>
  </si>
  <si>
    <t>Я7649</t>
  </si>
  <si>
    <t>Я7650</t>
  </si>
  <si>
    <t>Я7651</t>
  </si>
  <si>
    <t>Я7652</t>
  </si>
  <si>
    <t>Я7588</t>
  </si>
  <si>
    <t>Я7587</t>
  </si>
  <si>
    <t>Я7584</t>
  </si>
  <si>
    <t>Я7585</t>
  </si>
  <si>
    <t>Я7586</t>
  </si>
  <si>
    <t>Я7787</t>
  </si>
  <si>
    <t>Я7782</t>
  </si>
  <si>
    <t>Я7811</t>
  </si>
  <si>
    <t>Я7812</t>
  </si>
  <si>
    <t>Я7813</t>
  </si>
  <si>
    <t>Я7814</t>
  </si>
  <si>
    <t>Я7802</t>
  </si>
  <si>
    <t>Я7827</t>
  </si>
  <si>
    <t>Я7828</t>
  </si>
  <si>
    <t>Я7829</t>
  </si>
  <si>
    <t>Я7816</t>
  </si>
  <si>
    <t>Я7817</t>
  </si>
  <si>
    <t>Я7818</t>
  </si>
  <si>
    <t>Я7819</t>
  </si>
  <si>
    <t>Я7815</t>
  </si>
  <si>
    <t>Я7830</t>
  </si>
  <si>
    <t>Я7831</t>
  </si>
  <si>
    <t>Я7832</t>
  </si>
  <si>
    <t>Я7341</t>
  </si>
  <si>
    <t>Я7342</t>
  </si>
  <si>
    <t>Я7343</t>
  </si>
  <si>
    <t>Я7344</t>
  </si>
  <si>
    <t>Я7345</t>
  </si>
  <si>
    <t>Я7346</t>
  </si>
  <si>
    <t>Я7520</t>
  </si>
  <si>
    <t>Я7521</t>
  </si>
  <si>
    <t>Я7347</t>
  </si>
  <si>
    <t>Я7348</t>
  </si>
  <si>
    <t>Я7349</t>
  </si>
  <si>
    <t>Я7350</t>
  </si>
  <si>
    <t>Я7351</t>
  </si>
  <si>
    <t>Я7352</t>
  </si>
  <si>
    <t>Я7522</t>
  </si>
  <si>
    <t>Я7523</t>
  </si>
  <si>
    <t>Я7353</t>
  </si>
  <si>
    <t>Я7354</t>
  </si>
  <si>
    <t>Я7355</t>
  </si>
  <si>
    <t>Я7356</t>
  </si>
  <si>
    <t>Я7357</t>
  </si>
  <si>
    <t>Я7358</t>
  </si>
  <si>
    <t>Я7359</t>
  </si>
  <si>
    <t>Я7527</t>
  </si>
  <si>
    <t>Я7360</t>
  </si>
  <si>
    <t>Я7361</t>
  </si>
  <si>
    <t>Я7362</t>
  </si>
  <si>
    <t>Я7363</t>
  </si>
  <si>
    <t>Я7364</t>
  </si>
  <si>
    <t>Я7365</t>
  </si>
  <si>
    <t>Я7366</t>
  </si>
  <si>
    <t>Я7528</t>
  </si>
  <si>
    <t>Я7370</t>
  </si>
  <si>
    <t>Я7371</t>
  </si>
  <si>
    <t>Я7373</t>
  </si>
  <si>
    <t>Я7374</t>
  </si>
  <si>
    <t>Я7378</t>
  </si>
  <si>
    <t>Я7380</t>
  </si>
  <si>
    <t>Я7381</t>
  </si>
  <si>
    <t>Я7529</t>
  </si>
  <si>
    <t>Я7826</t>
  </si>
  <si>
    <t>Я7990</t>
  </si>
  <si>
    <t>Я7991</t>
  </si>
  <si>
    <t>Я7992</t>
  </si>
  <si>
    <t>Я7994</t>
  </si>
  <si>
    <t>Я7995</t>
  </si>
  <si>
    <t>Я7997</t>
  </si>
  <si>
    <t>Я7998</t>
  </si>
  <si>
    <t>Я7999</t>
  </si>
  <si>
    <t>Я8000</t>
  </si>
  <si>
    <t>Я8002</t>
  </si>
  <si>
    <t>Я8003</t>
  </si>
  <si>
    <t>Я6945</t>
  </si>
  <si>
    <t>Я6946</t>
  </si>
  <si>
    <t>Я6947</t>
  </si>
  <si>
    <t>Я6948</t>
  </si>
  <si>
    <t>Я6949</t>
  </si>
  <si>
    <t>Я6950</t>
  </si>
  <si>
    <t>Я6951</t>
  </si>
  <si>
    <t>Я6952</t>
  </si>
  <si>
    <t>Я6953</t>
  </si>
  <si>
    <t>Я6954</t>
  </si>
  <si>
    <t>Я6955</t>
  </si>
  <si>
    <t>Я6956</t>
  </si>
  <si>
    <t>Я6957</t>
  </si>
  <si>
    <t>Я6958</t>
  </si>
  <si>
    <t>Я6959</t>
  </si>
  <si>
    <t>Я6960</t>
  </si>
  <si>
    <t>Я6733</t>
  </si>
  <si>
    <t>Я6734</t>
  </si>
  <si>
    <t>Я6735</t>
  </si>
  <si>
    <t>Я6736</t>
  </si>
  <si>
    <t>Я6737</t>
  </si>
  <si>
    <t>Я6738</t>
  </si>
  <si>
    <t>Ф6811</t>
  </si>
  <si>
    <t>Ф6805</t>
  </si>
  <si>
    <t>Ф6806</t>
  </si>
  <si>
    <t>Ф6807</t>
  </si>
  <si>
    <t>Ф6808</t>
  </si>
  <si>
    <t>Я6816</t>
  </si>
  <si>
    <t>Я6817</t>
  </si>
  <si>
    <t>Я6818</t>
  </si>
  <si>
    <t>Я6819</t>
  </si>
  <si>
    <t>Я6820</t>
  </si>
  <si>
    <t>Я6821</t>
  </si>
  <si>
    <t>Я6822</t>
  </si>
  <si>
    <t>Я6823</t>
  </si>
  <si>
    <t>Ф8287</t>
  </si>
  <si>
    <t xml:space="preserve">                Серия 63 (Apollo)</t>
  </si>
  <si>
    <t>Светильник промышленный НСП 07-002 Е27 с подвесом ALB (отражатель AL 470мм)</t>
  </si>
  <si>
    <t>Светильник промышленный НСП 07-002 Е40 с подвесом ALB (отражатель AL 470мм)</t>
  </si>
  <si>
    <t>Светильник промышленный НСП 07-302 Е27 с подвесом ALB (отражатель AL 410мм)</t>
  </si>
  <si>
    <t>Светильник промышленный НСП 07-302 Е40 с подвесом ALB (отражатель AL 410мм)</t>
  </si>
  <si>
    <t>Светильник промышленный НСП 07-001 Е27 с подвесом ALB (отражатель AL 470мм, стекло)</t>
  </si>
  <si>
    <t>Светильник промышленный НСП 07-001 Е40 с подвесом ALB (отражатель AL 470мм, стекло)</t>
  </si>
  <si>
    <t>Светильник промышленный НСП 07-301 Е27 с подвесом ALB (отражатель AL 410мм, стекло)</t>
  </si>
  <si>
    <t>Светильник промышленный НСП 07-301 Е40 с подвесом ALB (отражатель AL 410мм, стекло)</t>
  </si>
  <si>
    <t>Светильник промышленный НСП 07-102 Е27 с подвесом ALB (рассеиватель PC 410мм)</t>
  </si>
  <si>
    <t>Светильник промышленный НСП 07-102 Е40 с подвесом ALB (рассеиватель PC 410мм)</t>
  </si>
  <si>
    <t>Светильник промышленный НСП 07-202 Е27 с подвесом ALB (рассеиватель PC 570мм)</t>
  </si>
  <si>
    <t>Светильник промышленный НСП 07-202 Е40 с подвесом ALB (рассеиватель PC 570мм)</t>
  </si>
  <si>
    <t>Светильник промышленный НСП 07-101 Е27 с подвесом ALB (рассеиватель PC 410мм, стекло)</t>
  </si>
  <si>
    <t>Светильник промышленный НСП 07-101 Е40 с подвесом ALB (рассеиватель PC 410мм, стекло)</t>
  </si>
  <si>
    <t>Светильник промышленный НСП 07-201 Е27 с подвесом ALB (рассеиватель PC 570мм, стекло)</t>
  </si>
  <si>
    <t>Светильник промышленный НСП 07-201 Е40 с подвесом ALB (рассеиватель PC 570мм, стекло)</t>
  </si>
  <si>
    <t>Светильник светодиодный ДКУ 16-60-001 СР (светильник)</t>
  </si>
  <si>
    <t xml:space="preserve">Ф6441                    </t>
  </si>
  <si>
    <t>Патрон керамический Е27Д-001 УХЛ1 Стандарт СР</t>
  </si>
  <si>
    <t>Я6880</t>
  </si>
  <si>
    <t>Я6881</t>
  </si>
  <si>
    <t xml:space="preserve">Дроссель встраиваемый 1И  70 ДНаТ/ДРИ-001 </t>
  </si>
  <si>
    <t xml:space="preserve">Дроссель встраиваемый 1И 100 ДНаТ/ДРИ-001 </t>
  </si>
  <si>
    <t xml:space="preserve">         10. Серия "63" (Apollo) КСТ</t>
  </si>
  <si>
    <t>a1184</t>
  </si>
  <si>
    <t>Светильник уличный ЖКУ/ГКУ 63- 70-001 УХЛ1 IP66 ALB КСТ</t>
  </si>
  <si>
    <t>a1185</t>
  </si>
  <si>
    <t>Светильник уличный ЖКУ/ГКУ 63-100-001 УХЛ1 IP66 ALB КСТ</t>
  </si>
  <si>
    <t>a1186</t>
  </si>
  <si>
    <t>Светильник уличный ЖКУ/ГКУ 63-150-001 УХЛ1 IP66 ALB КСТ</t>
  </si>
  <si>
    <t>a1187</t>
  </si>
  <si>
    <t>Светильник уличный ЖКУ/ГКУ 63-250-001 УХЛ1 IP66 ALB КСТ</t>
  </si>
  <si>
    <t>a1188</t>
  </si>
  <si>
    <t>Светильник уличный ЖКУ/ГКУ 63-400-001 УХЛ1 IP66 ALB КСТ</t>
  </si>
  <si>
    <t xml:space="preserve">         08. Серия "62" КСТ</t>
  </si>
  <si>
    <t>a1179</t>
  </si>
  <si>
    <t>Светильник уличный ЖКУ/ГКУ 62- 70-001 УХЛ1 IP65 ALB КСТ</t>
  </si>
  <si>
    <t>a1180</t>
  </si>
  <si>
    <t>Светильник уличный ЖКУ/ГКУ 62-100-001 УХЛ1 IP65 ALB КСТ</t>
  </si>
  <si>
    <t>a1181</t>
  </si>
  <si>
    <t>Светильник уличный ЖКУ/ГКУ 62-150-001 УХЛ1 IP65 ALB КСТ</t>
  </si>
  <si>
    <t>a1182</t>
  </si>
  <si>
    <t>Светильник уличный ЖКУ/ГКУ 62-250-001 УХЛ1 IP65 ALB КСТ</t>
  </si>
  <si>
    <t>a1183</t>
  </si>
  <si>
    <t>Светильник уличный ЖКУ/ГКУ 62-400-001 УХЛ1 IP65 ALB КСТ</t>
  </si>
  <si>
    <t xml:space="preserve">         06. Серия "15" КСТ</t>
  </si>
  <si>
    <t>a1194</t>
  </si>
  <si>
    <t xml:space="preserve">Светильник уличный ЖКУ/ГКУ 15-150-101 УХЛ1 IP54/23 ALB КСТ (светильник, стекло) </t>
  </si>
  <si>
    <t>a1196</t>
  </si>
  <si>
    <t>Светильник уличный ЖКУ/ГКУ 15-250-101 УХЛ1 IP54/23 ALB КСТ (светильник, стекло)</t>
  </si>
  <si>
    <t>a1198</t>
  </si>
  <si>
    <t>Светильник уличный ЖКУ/ГКУ 15-400-101 УХЛ1 IP54/23 ALB КСТ (светильник, стекло)</t>
  </si>
  <si>
    <t>a1200</t>
  </si>
  <si>
    <t>Светильник уличный РКУ 15-250-101 УХЛ1 IP54/23 ALB КСТ(светильник, стекло)</t>
  </si>
  <si>
    <t>a1201</t>
  </si>
  <si>
    <t>Светильник уличный РКУ 15-400-101 УХЛ1 IP54/23 ALB КСТ (светильник, стекло)</t>
  </si>
  <si>
    <t>a1195</t>
  </si>
  <si>
    <t>Светильник уличный ЖКУ/ГКУ 15-150-101"Б" УХЛ1 IP54/23 ALB КСТ (светильник, стекло)</t>
  </si>
  <si>
    <t>a1197</t>
  </si>
  <si>
    <t>Светильник уличный ЖКУ/ГКУ 15-250-101"Б" УХЛ1 IP54/23 ALB КСТ (светильник, стекло)</t>
  </si>
  <si>
    <t>a1199</t>
  </si>
  <si>
    <t>Светильник уличный ЖКУ/ГКУ 15-400-101"Б" УХЛ1 IP54/23 ALB КСТ(светильник, стекло)</t>
  </si>
  <si>
    <t>a1202</t>
  </si>
  <si>
    <t>Светильник уличный ЖКУ/ГКУ 15-150-102 УХЛ1 IP23 ALB КСТ(светильник)</t>
  </si>
  <si>
    <t>a1204</t>
  </si>
  <si>
    <t>Светильник уличный ЖКУ/ГКУ 15-250-102 УХЛ1 IP23 ALB КСТ (светильник)</t>
  </si>
  <si>
    <t>a1206</t>
  </si>
  <si>
    <t>Светильник уличный ЖКУ/ГКУ 15-400-102 УХЛ1 IP23 ALB КСТ (светильник)</t>
  </si>
  <si>
    <t>a1208</t>
  </si>
  <si>
    <t>Светильник уличный РКУ 15-250-102 УХЛ1 IP23 ALB КСТ (светильник)</t>
  </si>
  <si>
    <t>a1209</t>
  </si>
  <si>
    <t>Светильник уличный РКУ 15-400-102 УХЛ1 IP23 ALB КСТ (светильник)</t>
  </si>
  <si>
    <t>a1203</t>
  </si>
  <si>
    <t>Светильник уличный ЖКУ/ГКУ 15-150-102"Б" УХЛ1 IP23 ALB КСТ (светильник)</t>
  </si>
  <si>
    <t>a1205</t>
  </si>
  <si>
    <t>Светильник уличный ЖКУ/ГКУ 15-250-102"Б" УХЛ1 IP23 ALB КСТ(светильник)</t>
  </si>
  <si>
    <t>a1207</t>
  </si>
  <si>
    <t>Светильник уличный ЖКУ/ГКУ 15-400-102"Б" УХЛ1 IP23 ALB КСТ (светильник)</t>
  </si>
  <si>
    <t>a1210</t>
  </si>
  <si>
    <t>Светильник уличный ЖКУ/ГКУ 15-150-105 УХЛ1 IP65/23 ALB КСТ (светильник, стекло)</t>
  </si>
  <si>
    <t>a1211</t>
  </si>
  <si>
    <t>Светильник уличный ЖКУ/ГКУ 15-250-105 УХЛ1 IP65/23 ALB КСТ (светильник, стекло)</t>
  </si>
  <si>
    <t>a1212</t>
  </si>
  <si>
    <t>Светильник уличный ЖКУ/ГКУ 15-400-105 УХЛ1 IP65/23 ALB КСТ (светильник, стекло)</t>
  </si>
  <si>
    <t>a1213</t>
  </si>
  <si>
    <t>Светильник уличный РКУ 15-250-105 УХЛ1 IP65/23 ALB КСТ (светильник, стекло)</t>
  </si>
  <si>
    <t>a1214</t>
  </si>
  <si>
    <t>Светильник уличный РКУ 15-400-105 УХЛ1 IP65/23 ALB КСТ (светильник, стекло)</t>
  </si>
  <si>
    <t>a1215</t>
  </si>
  <si>
    <t>Светильник уличный ЖКУ/ГКУ 15-150-107 УХЛ1 IP65/23 ALB КСТ (светильник, стекло)</t>
  </si>
  <si>
    <t>a1216</t>
  </si>
  <si>
    <t>Светильник уличный ЖКУ/ГКУ 15-250-107 УХЛ1 IP65/23 ALB КСТ (светильник, стекло)</t>
  </si>
  <si>
    <t>a1217</t>
  </si>
  <si>
    <t>Светильник уличный ЖКУ/ГКУ 15-400-107 УХЛ1 IP65/23 ALB КСТ(светильник, стекло)</t>
  </si>
  <si>
    <t>a1218</t>
  </si>
  <si>
    <t>Светильник уличный РКУ 15-250-107 УХЛ1 IP65/23 ALB КСТ (светильник, стекло)</t>
  </si>
  <si>
    <t>a1219</t>
  </si>
  <si>
    <t>Светильник уличный РКУ 15-400-107 УХЛ1 IP65/23 ALB КСТ (светильник, стекло)</t>
  </si>
  <si>
    <t xml:space="preserve">         06. Серия "15" VS</t>
  </si>
  <si>
    <t xml:space="preserve">         07. Серия "45" VS</t>
  </si>
  <si>
    <t xml:space="preserve">         08. Серия "62" VS</t>
  </si>
  <si>
    <t xml:space="preserve">         09. Серия "63" VS (Apollo)</t>
  </si>
  <si>
    <t xml:space="preserve">      08. Серия "33" СР</t>
  </si>
  <si>
    <t xml:space="preserve">         Модификация 001 компенсированные</t>
  </si>
  <si>
    <t>a1165</t>
  </si>
  <si>
    <t>Светильник уличный ЖКУ/ГКУ 33-70-001 СР (светильник, стекло, компенс.)</t>
  </si>
  <si>
    <t>a1164</t>
  </si>
  <si>
    <t>Светильник уличный ЖКУ/ГКУ 33-100-001 СР (светильник, стекло, компенс.)</t>
  </si>
  <si>
    <t>a1166</t>
  </si>
  <si>
    <t>Светильник уличный ЖКУ/ГКУ 33-150-001 СР (светильник, стекло, компенс.)</t>
  </si>
  <si>
    <t>a1167</t>
  </si>
  <si>
    <t>Светильник уличный ЖКУ/ГКУ 33-250-001 СР (светильник, стекло, компенс.)</t>
  </si>
  <si>
    <t>a1168</t>
  </si>
  <si>
    <t>Светильник уличный РКУ 33-125-001 СР (светильник, стекло, компенс.)</t>
  </si>
  <si>
    <t>a1169</t>
  </si>
  <si>
    <t>Светильник уличный РКУ 33-250-001 СР (светильник, стекло, компенс.)</t>
  </si>
  <si>
    <t>a1158</t>
  </si>
  <si>
    <t>Светильник уличный ЖКУ/ГКУ 33-70-001 СР (светильник, стекло,некомпенс.)</t>
  </si>
  <si>
    <t>a1159</t>
  </si>
  <si>
    <t>Светильник уличный ЖКУ/ГКУ 33-100-001 СР (светильник, стекло,некомпенс.)</t>
  </si>
  <si>
    <t>a1160</t>
  </si>
  <si>
    <t>Светильник уличный ЖКУ/ГКУ 33-150-001 СР (светильник, стекло,некомпенс.)</t>
  </si>
  <si>
    <t>a1161</t>
  </si>
  <si>
    <t>Светильник уличный ЖКУ/ГКУ 33-250-001 СР (светильник, стекло,некомпенс.)</t>
  </si>
  <si>
    <t>a1162</t>
  </si>
  <si>
    <t>Светильник уличный РКУ 33-125-001 СР (светильник, стекло,некомпенс.)</t>
  </si>
  <si>
    <t>a1163</t>
  </si>
  <si>
    <t>Светильник уличный РКУ 33-250-001 СР (светильник, стекло,некомпенс.)</t>
  </si>
  <si>
    <t xml:space="preserve"> </t>
  </si>
  <si>
    <t>Обновлен: 08.05.2015</t>
  </si>
  <si>
    <t>Обновлен:  08.05.2015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</si>
</sst>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 ;\-#,##0.00\ "/>
    <numFmt numFmtId="167" formatCode="0.0%"/>
    <numFmt numFmtId="168" formatCode="0.0;[Red]\-0.0"/>
    <numFmt numFmtId="169" formatCode="0.00;[Red]\-0.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_-* #,##0.0&quot;р.&quot;_-;\-* #,##0.0&quot;р.&quot;_-;_-* &quot;-&quot;?&quot;р.&quot;_-;_-@_-"/>
    <numFmt numFmtId="176" formatCode="#,##0_ ;\-#,##0\ "/>
    <numFmt numFmtId="177" formatCode="[$-FC19]d\ mmmm\ yyyy\ &quot;г.&quot;"/>
  </numFmts>
  <fonts count="48"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4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rgb="FFFF0000"/>
      <name val="Arial"/>
      <family val="2"/>
    </font>
    <font>
      <b/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rgb="FFD1D0D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0" fontId="4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left" wrapText="1"/>
    </xf>
    <xf numFmtId="1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2" fontId="2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3" fillId="33" borderId="0" xfId="0" applyNumberFormat="1" applyFont="1" applyFill="1" applyAlignment="1">
      <alignment horizontal="left"/>
    </xf>
    <xf numFmtId="0" fontId="2" fillId="0" borderId="10" xfId="0" applyNumberFormat="1" applyFont="1" applyBorder="1" applyAlignment="1">
      <alignment horizontal="center" wrapText="1"/>
    </xf>
    <xf numFmtId="0" fontId="4" fillId="34" borderId="0" xfId="0" applyNumberFormat="1" applyFont="1" applyFill="1" applyAlignment="1">
      <alignment horizontal="left"/>
    </xf>
    <xf numFmtId="0" fontId="4" fillId="35" borderId="0" xfId="0" applyNumberFormat="1" applyFont="1" applyFill="1" applyAlignment="1">
      <alignment horizontal="left"/>
    </xf>
    <xf numFmtId="0" fontId="3" fillId="36" borderId="0" xfId="0" applyNumberFormat="1" applyFont="1" applyFill="1" applyAlignment="1">
      <alignment horizontal="left"/>
    </xf>
    <xf numFmtId="0" fontId="5" fillId="37" borderId="0" xfId="0" applyNumberFormat="1" applyFont="1" applyFill="1" applyAlignment="1">
      <alignment horizontal="left"/>
    </xf>
    <xf numFmtId="0" fontId="4" fillId="35" borderId="11" xfId="0" applyNumberFormat="1" applyFont="1" applyFill="1" applyBorder="1" applyAlignment="1">
      <alignment horizontal="left"/>
    </xf>
    <xf numFmtId="0" fontId="3" fillId="33" borderId="12" xfId="0" applyNumberFormat="1" applyFont="1" applyFill="1" applyBorder="1" applyAlignment="1">
      <alignment horizontal="left"/>
    </xf>
    <xf numFmtId="0" fontId="2" fillId="0" borderId="13" xfId="0" applyNumberFormat="1" applyFont="1" applyBorder="1" applyAlignment="1">
      <alignment horizontal="center" wrapText="1"/>
    </xf>
    <xf numFmtId="0" fontId="3" fillId="33" borderId="11" xfId="0" applyNumberFormat="1" applyFont="1" applyFill="1" applyBorder="1" applyAlignment="1">
      <alignment horizontal="left"/>
    </xf>
    <xf numFmtId="0" fontId="3" fillId="36" borderId="12" xfId="0" applyNumberFormat="1" applyFont="1" applyFill="1" applyBorder="1" applyAlignment="1">
      <alignment horizontal="left"/>
    </xf>
    <xf numFmtId="0" fontId="3" fillId="36" borderId="14" xfId="0" applyNumberFormat="1" applyFont="1" applyFill="1" applyBorder="1" applyAlignment="1">
      <alignment horizontal="left"/>
    </xf>
    <xf numFmtId="0" fontId="5" fillId="37" borderId="12" xfId="0" applyNumberFormat="1" applyFont="1" applyFill="1" applyBorder="1" applyAlignment="1">
      <alignment horizontal="left"/>
    </xf>
    <xf numFmtId="0" fontId="5" fillId="37" borderId="14" xfId="0" applyNumberFormat="1" applyFont="1" applyFill="1" applyBorder="1" applyAlignment="1">
      <alignment horizontal="left"/>
    </xf>
    <xf numFmtId="0" fontId="3" fillId="36" borderId="11" xfId="0" applyNumberFormat="1" applyFont="1" applyFill="1" applyBorder="1" applyAlignment="1">
      <alignment horizontal="left"/>
    </xf>
    <xf numFmtId="0" fontId="4" fillId="34" borderId="11" xfId="0" applyNumberFormat="1" applyFont="1" applyFill="1" applyBorder="1" applyAlignment="1">
      <alignment horizontal="left"/>
    </xf>
    <xf numFmtId="0" fontId="3" fillId="33" borderId="14" xfId="0" applyNumberFormat="1" applyFont="1" applyFill="1" applyBorder="1" applyAlignment="1">
      <alignment horizontal="left"/>
    </xf>
    <xf numFmtId="0" fontId="4" fillId="34" borderId="14" xfId="0" applyNumberFormat="1" applyFont="1" applyFill="1" applyBorder="1" applyAlignment="1">
      <alignment horizontal="left"/>
    </xf>
    <xf numFmtId="0" fontId="5" fillId="37" borderId="11" xfId="0" applyNumberFormat="1" applyFont="1" applyFill="1" applyBorder="1" applyAlignment="1">
      <alignment horizontal="left"/>
    </xf>
    <xf numFmtId="4" fontId="2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165" fontId="2" fillId="0" borderId="10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43" fontId="0" fillId="0" borderId="0" xfId="0" applyNumberFormat="1" applyAlignment="1">
      <alignment horizontal="left"/>
    </xf>
    <xf numFmtId="43" fontId="2" fillId="0" borderId="10" xfId="0" applyNumberFormat="1" applyFont="1" applyBorder="1" applyAlignment="1">
      <alignment horizontal="right"/>
    </xf>
    <xf numFmtId="43" fontId="0" fillId="0" borderId="0" xfId="0" applyNumberFormat="1" applyAlignment="1">
      <alignment horizontal="center"/>
    </xf>
    <xf numFmtId="43" fontId="5" fillId="0" borderId="10" xfId="0" applyNumberFormat="1" applyFont="1" applyBorder="1" applyAlignment="1">
      <alignment horizontal="center"/>
    </xf>
    <xf numFmtId="176" fontId="0" fillId="0" borderId="0" xfId="0" applyNumberFormat="1" applyAlignment="1">
      <alignment/>
    </xf>
    <xf numFmtId="10" fontId="0" fillId="0" borderId="0" xfId="0" applyNumberFormat="1" applyAlignment="1">
      <alignment/>
    </xf>
    <xf numFmtId="44" fontId="0" fillId="0" borderId="0" xfId="0" applyNumberFormat="1" applyAlignment="1">
      <alignment horizontal="left"/>
    </xf>
    <xf numFmtId="176" fontId="0" fillId="0" borderId="0" xfId="0" applyNumberFormat="1" applyAlignment="1">
      <alignment horizontal="left"/>
    </xf>
    <xf numFmtId="10" fontId="0" fillId="0" borderId="0" xfId="0" applyNumberFormat="1" applyAlignment="1">
      <alignment horizontal="left"/>
    </xf>
    <xf numFmtId="0" fontId="46" fillId="38" borderId="15" xfId="53" applyNumberFormat="1" applyFont="1" applyFill="1" applyBorder="1" applyAlignment="1">
      <alignment horizontal="center" vertical="center" wrapText="1"/>
      <protection/>
    </xf>
    <xf numFmtId="176" fontId="46" fillId="38" borderId="15" xfId="53" applyNumberFormat="1" applyFont="1" applyFill="1" applyBorder="1" applyAlignment="1">
      <alignment horizontal="center" vertical="center" wrapText="1"/>
      <protection/>
    </xf>
    <xf numFmtId="10" fontId="0" fillId="0" borderId="0" xfId="58" applyNumberFormat="1">
      <alignment/>
      <protection/>
    </xf>
    <xf numFmtId="9" fontId="0" fillId="0" borderId="0" xfId="0" applyNumberFormat="1" applyAlignment="1">
      <alignment horizontal="left"/>
    </xf>
    <xf numFmtId="0" fontId="5" fillId="37" borderId="11" xfId="0" applyNumberFormat="1" applyFont="1" applyFill="1" applyBorder="1" applyAlignment="1">
      <alignment horizontal="left"/>
    </xf>
    <xf numFmtId="0" fontId="5" fillId="37" borderId="12" xfId="0" applyNumberFormat="1" applyFont="1" applyFill="1" applyBorder="1" applyAlignment="1">
      <alignment horizontal="left"/>
    </xf>
    <xf numFmtId="0" fontId="3" fillId="33" borderId="11" xfId="0" applyNumberFormat="1" applyFont="1" applyFill="1" applyBorder="1" applyAlignment="1">
      <alignment horizontal="left"/>
    </xf>
    <xf numFmtId="0" fontId="3" fillId="36" borderId="12" xfId="0" applyNumberFormat="1" applyFont="1" applyFill="1" applyBorder="1" applyAlignment="1">
      <alignment horizontal="left"/>
    </xf>
    <xf numFmtId="0" fontId="3" fillId="36" borderId="14" xfId="0" applyNumberFormat="1" applyFont="1" applyFill="1" applyBorder="1" applyAlignment="1">
      <alignment horizontal="left"/>
    </xf>
    <xf numFmtId="0" fontId="5" fillId="37" borderId="14" xfId="0" applyNumberFormat="1" applyFont="1" applyFill="1" applyBorder="1" applyAlignment="1">
      <alignment horizontal="left"/>
    </xf>
    <xf numFmtId="0" fontId="3" fillId="36" borderId="11" xfId="0" applyNumberFormat="1" applyFont="1" applyFill="1" applyBorder="1" applyAlignment="1">
      <alignment horizontal="left"/>
    </xf>
    <xf numFmtId="0" fontId="3" fillId="36" borderId="0" xfId="0" applyNumberFormat="1" applyFont="1" applyFill="1" applyAlignment="1">
      <alignment horizontal="left"/>
    </xf>
    <xf numFmtId="0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right"/>
    </xf>
    <xf numFmtId="0" fontId="47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4" fillId="34" borderId="0" xfId="0" applyNumberFormat="1" applyFont="1" applyFill="1" applyAlignment="1">
      <alignment horizontal="left"/>
    </xf>
    <xf numFmtId="0" fontId="3" fillId="33" borderId="0" xfId="0" applyNumberFormat="1" applyFont="1" applyFill="1" applyAlignment="1">
      <alignment horizontal="left"/>
    </xf>
    <xf numFmtId="0" fontId="1" fillId="35" borderId="11" xfId="0" applyNumberFormat="1" applyFont="1" applyFill="1" applyBorder="1" applyAlignment="1">
      <alignment horizontal="left"/>
    </xf>
    <xf numFmtId="0" fontId="1" fillId="35" borderId="0" xfId="0" applyNumberFormat="1" applyFont="1" applyFill="1" applyAlignment="1">
      <alignment horizontal="left"/>
    </xf>
    <xf numFmtId="0" fontId="4" fillId="34" borderId="11" xfId="0" applyNumberFormat="1" applyFont="1" applyFill="1" applyBorder="1" applyAlignment="1">
      <alignment horizontal="left"/>
    </xf>
    <xf numFmtId="43" fontId="5" fillId="0" borderId="16" xfId="0" applyNumberFormat="1" applyFont="1" applyBorder="1" applyAlignment="1">
      <alignment horizontal="center" vertical="center" wrapText="1"/>
    </xf>
    <xf numFmtId="43" fontId="5" fillId="0" borderId="17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right"/>
    </xf>
    <xf numFmtId="0" fontId="3" fillId="33" borderId="14" xfId="0" applyNumberFormat="1" applyFont="1" applyFill="1" applyBorder="1" applyAlignment="1">
      <alignment horizontal="left"/>
    </xf>
    <xf numFmtId="0" fontId="3" fillId="33" borderId="12" xfId="0" applyNumberFormat="1" applyFont="1" applyFill="1" applyBorder="1" applyAlignment="1">
      <alignment horizontal="left"/>
    </xf>
    <xf numFmtId="0" fontId="5" fillId="37" borderId="0" xfId="0" applyNumberFormat="1" applyFont="1" applyFill="1" applyAlignment="1">
      <alignment horizontal="left"/>
    </xf>
    <xf numFmtId="0" fontId="4" fillId="34" borderId="14" xfId="0" applyNumberFormat="1" applyFont="1" applyFill="1" applyBorder="1" applyAlignment="1">
      <alignment horizontal="left"/>
    </xf>
    <xf numFmtId="0" fontId="1" fillId="35" borderId="14" xfId="0" applyNumberFormat="1" applyFont="1" applyFill="1" applyBorder="1" applyAlignment="1">
      <alignment horizontal="left"/>
    </xf>
    <xf numFmtId="0" fontId="47" fillId="0" borderId="13" xfId="0" applyNumberFormat="1" applyFont="1" applyBorder="1" applyAlignment="1">
      <alignment horizontal="center" vertical="center" wrapText="1"/>
    </xf>
    <xf numFmtId="0" fontId="47" fillId="0" borderId="18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0" fontId="4" fillId="34" borderId="12" xfId="0" applyNumberFormat="1" applyFont="1" applyFill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1D0D1"/>
      <rgbColor rgb="00993366"/>
      <rgbColor rgb="00A9A9A9"/>
      <rgbColor rgb="00CCFFFF"/>
      <rgbColor rgb="00DCDCDC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2114550</xdr:colOff>
      <xdr:row>2</xdr:row>
      <xdr:rowOff>152400</xdr:rowOff>
    </xdr:to>
    <xdr:pic>
      <xdr:nvPicPr>
        <xdr:cNvPr id="1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52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1352550</xdr:colOff>
      <xdr:row>3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375"/>
  <sheetViews>
    <sheetView tabSelected="1" zoomScalePageLayoutView="0" workbookViewId="0" topLeftCell="A85">
      <selection activeCell="B5" sqref="B5:E5"/>
    </sheetView>
  </sheetViews>
  <sheetFormatPr defaultColWidth="10.66015625" defaultRowHeight="11.25" outlineLevelRow="1"/>
  <cols>
    <col min="1" max="1" width="7.66015625" style="1" customWidth="1"/>
    <col min="2" max="2" width="50.83203125" style="1" customWidth="1"/>
    <col min="3" max="4" width="16.16015625" style="1" customWidth="1"/>
    <col min="5" max="5" width="7.33203125" style="1" customWidth="1"/>
    <col min="6" max="6" width="15.5" style="41" customWidth="1"/>
    <col min="7" max="7" width="24.83203125" style="39" customWidth="1"/>
    <col min="8" max="8" width="11" style="0" bestFit="1" customWidth="1"/>
  </cols>
  <sheetData>
    <row r="1" spans="2:7" s="2" customFormat="1" ht="15.75">
      <c r="B1" s="60"/>
      <c r="C1" s="60"/>
      <c r="D1" s="60"/>
      <c r="E1" s="60"/>
      <c r="F1" s="60"/>
      <c r="G1" s="60"/>
    </row>
    <row r="2" spans="2:7" s="2" customFormat="1" ht="15.75">
      <c r="B2" s="60"/>
      <c r="C2" s="60"/>
      <c r="D2" s="60"/>
      <c r="E2" s="60"/>
      <c r="F2" s="60"/>
      <c r="G2" s="60"/>
    </row>
    <row r="3" spans="5:7" s="2" customFormat="1" ht="15.75">
      <c r="E3" s="60"/>
      <c r="F3" s="60"/>
      <c r="G3" s="60"/>
    </row>
    <row r="4" spans="2:7" s="2" customFormat="1" ht="11.25">
      <c r="B4" s="74"/>
      <c r="C4" s="74"/>
      <c r="D4" s="74"/>
      <c r="E4" s="74"/>
      <c r="F4" s="74"/>
      <c r="G4" s="74"/>
    </row>
    <row r="5" spans="2:7" s="2" customFormat="1" ht="11.25">
      <c r="B5" s="61"/>
      <c r="C5" s="61"/>
      <c r="D5" s="61"/>
      <c r="E5" s="61"/>
      <c r="F5" s="41"/>
      <c r="G5" s="39"/>
    </row>
    <row r="6" spans="2:7" s="2" customFormat="1" ht="11.25">
      <c r="B6" s="61"/>
      <c r="C6" s="61"/>
      <c r="D6" s="61"/>
      <c r="E6" s="61"/>
      <c r="F6" s="41"/>
      <c r="G6" s="39"/>
    </row>
    <row r="7" spans="6:7" s="2" customFormat="1" ht="11.25">
      <c r="F7" s="41"/>
      <c r="G7" s="39"/>
    </row>
    <row r="8" spans="5:7" s="2" customFormat="1" ht="12.75">
      <c r="E8" s="62" t="s">
        <v>1688</v>
      </c>
      <c r="F8" s="62"/>
      <c r="G8" s="62"/>
    </row>
    <row r="9" spans="4:7" s="2" customFormat="1" ht="30">
      <c r="D9" s="3"/>
      <c r="E9" s="63" t="s">
        <v>0</v>
      </c>
      <c r="F9" s="63"/>
      <c r="G9" s="49">
        <v>30</v>
      </c>
    </row>
    <row r="10" ht="15.75">
      <c r="B10" s="4" t="s">
        <v>1</v>
      </c>
    </row>
    <row r="11" spans="1:7" s="1" customFormat="1" ht="12">
      <c r="A11" s="64" t="s">
        <v>2</v>
      </c>
      <c r="B11" s="64" t="s">
        <v>3</v>
      </c>
      <c r="C11" s="65" t="s">
        <v>4</v>
      </c>
      <c r="D11" s="65" t="s">
        <v>5</v>
      </c>
      <c r="E11" s="66" t="s">
        <v>6</v>
      </c>
      <c r="F11" s="66"/>
      <c r="G11" s="72" t="s">
        <v>9</v>
      </c>
    </row>
    <row r="12" spans="1:7" s="1" customFormat="1" ht="12">
      <c r="A12" s="64"/>
      <c r="B12" s="64"/>
      <c r="C12" s="65"/>
      <c r="D12" s="65"/>
      <c r="E12" s="5" t="s">
        <v>7</v>
      </c>
      <c r="F12" s="42" t="s">
        <v>8</v>
      </c>
      <c r="G12" s="73"/>
    </row>
    <row r="13" spans="1:7" s="1" customFormat="1" ht="15.75">
      <c r="A13" s="19"/>
      <c r="B13" s="69"/>
      <c r="C13" s="69"/>
      <c r="D13" s="69"/>
      <c r="E13" s="69"/>
      <c r="F13" s="69"/>
      <c r="G13" s="69"/>
    </row>
    <row r="14" spans="1:7" s="1" customFormat="1" ht="15.75">
      <c r="A14" s="16"/>
      <c r="B14" s="70"/>
      <c r="C14" s="70"/>
      <c r="D14" s="70"/>
      <c r="E14" s="70"/>
      <c r="F14" s="70"/>
      <c r="G14" s="70"/>
    </row>
    <row r="15" spans="1:7" ht="15.75">
      <c r="A15" s="16"/>
      <c r="B15" s="70" t="s">
        <v>10</v>
      </c>
      <c r="C15" s="70"/>
      <c r="D15" s="70"/>
      <c r="E15" s="70"/>
      <c r="F15" s="70"/>
      <c r="G15" s="70"/>
    </row>
    <row r="16" spans="1:7" ht="15">
      <c r="A16" s="15"/>
      <c r="B16" s="67" t="s">
        <v>11</v>
      </c>
      <c r="C16" s="67"/>
      <c r="D16" s="67"/>
      <c r="E16" s="67"/>
      <c r="F16" s="67"/>
      <c r="G16" s="67"/>
    </row>
    <row r="17" spans="1:7" ht="12.75">
      <c r="A17" s="13"/>
      <c r="B17" s="68" t="s">
        <v>12</v>
      </c>
      <c r="C17" s="68"/>
      <c r="D17" s="68"/>
      <c r="E17" s="68"/>
      <c r="F17" s="68"/>
      <c r="G17" s="68"/>
    </row>
    <row r="18" spans="1:7" ht="12.75">
      <c r="A18" s="17"/>
      <c r="B18" s="59" t="s">
        <v>13</v>
      </c>
      <c r="C18" s="59"/>
      <c r="D18" s="59"/>
      <c r="E18" s="59"/>
      <c r="F18" s="59"/>
      <c r="G18" s="59"/>
    </row>
    <row r="19" spans="1:7" ht="12">
      <c r="A19" s="25"/>
      <c r="B19" s="53" t="s">
        <v>14</v>
      </c>
      <c r="C19" s="53"/>
      <c r="D19" s="53"/>
      <c r="E19" s="53"/>
      <c r="F19" s="53"/>
      <c r="G19" s="53"/>
    </row>
    <row r="20" spans="1:7" s="1" customFormat="1" ht="22.5" outlineLevel="1">
      <c r="A20" s="21" t="s">
        <v>1308</v>
      </c>
      <c r="B20" s="6" t="s">
        <v>15</v>
      </c>
      <c r="C20" s="7">
        <v>4620014032949</v>
      </c>
      <c r="D20" s="8" t="s">
        <v>16</v>
      </c>
      <c r="E20" s="9" t="s">
        <v>17</v>
      </c>
      <c r="F20" s="40">
        <v>17057.86</v>
      </c>
      <c r="G20" s="40">
        <f aca="true" t="shared" si="0" ref="G20:G32">F20-F20*$G$9/100</f>
        <v>11940.502</v>
      </c>
    </row>
    <row r="21" spans="1:7" s="1" customFormat="1" ht="22.5" outlineLevel="1">
      <c r="A21" s="21" t="s">
        <v>1309</v>
      </c>
      <c r="B21" s="6" t="s">
        <v>18</v>
      </c>
      <c r="C21" s="7">
        <v>4620014032956</v>
      </c>
      <c r="D21" s="8" t="s">
        <v>16</v>
      </c>
      <c r="E21" s="9" t="s">
        <v>17</v>
      </c>
      <c r="F21" s="40">
        <v>25764.2</v>
      </c>
      <c r="G21" s="40">
        <f t="shared" si="0"/>
        <v>18034.940000000002</v>
      </c>
    </row>
    <row r="22" spans="1:7" s="1" customFormat="1" ht="22.5" outlineLevel="1">
      <c r="A22" s="21" t="s">
        <v>1310</v>
      </c>
      <c r="B22" s="6" t="s">
        <v>19</v>
      </c>
      <c r="C22" s="7">
        <v>4620014032963</v>
      </c>
      <c r="D22" s="8" t="s">
        <v>16</v>
      </c>
      <c r="E22" s="9" t="s">
        <v>17</v>
      </c>
      <c r="F22" s="40">
        <v>33408.12</v>
      </c>
      <c r="G22" s="40">
        <f t="shared" si="0"/>
        <v>23385.684</v>
      </c>
    </row>
    <row r="23" spans="1:7" ht="12">
      <c r="A23" s="26"/>
      <c r="B23" s="57" t="s">
        <v>20</v>
      </c>
      <c r="C23" s="57"/>
      <c r="D23" s="57"/>
      <c r="E23" s="57"/>
      <c r="F23" s="57"/>
      <c r="G23" s="57"/>
    </row>
    <row r="24" spans="1:7" s="1" customFormat="1" ht="22.5" outlineLevel="1">
      <c r="A24" s="21" t="s">
        <v>1311</v>
      </c>
      <c r="B24" s="6" t="s">
        <v>21</v>
      </c>
      <c r="C24" s="7">
        <v>4620014032055</v>
      </c>
      <c r="D24" s="8" t="s">
        <v>16</v>
      </c>
      <c r="E24" s="9" t="s">
        <v>17</v>
      </c>
      <c r="F24" s="40">
        <v>14338.099199999999</v>
      </c>
      <c r="G24" s="40">
        <f t="shared" si="0"/>
        <v>10036.669439999998</v>
      </c>
    </row>
    <row r="25" spans="1:7" s="1" customFormat="1" ht="22.5" outlineLevel="1">
      <c r="A25" s="21" t="s">
        <v>1312</v>
      </c>
      <c r="B25" s="6" t="s">
        <v>22</v>
      </c>
      <c r="C25" s="7">
        <v>4620014032062</v>
      </c>
      <c r="D25" s="8" t="s">
        <v>16</v>
      </c>
      <c r="E25" s="9" t="s">
        <v>17</v>
      </c>
      <c r="F25" s="40">
        <v>19257.12672</v>
      </c>
      <c r="G25" s="40">
        <f t="shared" si="0"/>
        <v>13479.988704</v>
      </c>
    </row>
    <row r="26" spans="1:7" s="1" customFormat="1" ht="22.5" outlineLevel="1">
      <c r="A26" s="21" t="s">
        <v>1313</v>
      </c>
      <c r="B26" s="6" t="s">
        <v>23</v>
      </c>
      <c r="C26" s="7">
        <v>4620014032079</v>
      </c>
      <c r="D26" s="8" t="s">
        <v>16</v>
      </c>
      <c r="E26" s="9" t="s">
        <v>17</v>
      </c>
      <c r="F26" s="40">
        <v>24945.215880000003</v>
      </c>
      <c r="G26" s="40">
        <f t="shared" si="0"/>
        <v>17461.651116</v>
      </c>
    </row>
    <row r="27" spans="1:7" s="1" customFormat="1" ht="22.5" outlineLevel="1">
      <c r="A27" s="21" t="s">
        <v>1314</v>
      </c>
      <c r="B27" s="6" t="s">
        <v>24</v>
      </c>
      <c r="C27" s="7">
        <v>4620014032086</v>
      </c>
      <c r="D27" s="8" t="s">
        <v>16</v>
      </c>
      <c r="E27" s="9" t="s">
        <v>17</v>
      </c>
      <c r="F27" s="40">
        <v>29951.873639999998</v>
      </c>
      <c r="G27" s="40">
        <f t="shared" si="0"/>
        <v>20966.311547999998</v>
      </c>
    </row>
    <row r="28" spans="1:7" s="1" customFormat="1" ht="22.5" outlineLevel="1">
      <c r="A28" s="21" t="s">
        <v>1315</v>
      </c>
      <c r="B28" s="6" t="s">
        <v>25</v>
      </c>
      <c r="C28" s="7">
        <v>4620014032093</v>
      </c>
      <c r="D28" s="8" t="s">
        <v>16</v>
      </c>
      <c r="E28" s="9" t="s">
        <v>17</v>
      </c>
      <c r="F28" s="40">
        <v>35268.04632</v>
      </c>
      <c r="G28" s="40">
        <f t="shared" si="0"/>
        <v>24687.632424</v>
      </c>
    </row>
    <row r="29" spans="1:7" ht="12">
      <c r="A29" s="26"/>
      <c r="B29" s="57" t="s">
        <v>26</v>
      </c>
      <c r="C29" s="57"/>
      <c r="D29" s="57"/>
      <c r="E29" s="57"/>
      <c r="F29" s="57"/>
      <c r="G29" s="57"/>
    </row>
    <row r="30" spans="1:7" s="1" customFormat="1" ht="11.25" outlineLevel="1">
      <c r="A30" s="21" t="s">
        <v>1316</v>
      </c>
      <c r="B30" s="6" t="s">
        <v>27</v>
      </c>
      <c r="C30" s="7">
        <v>4620014038477</v>
      </c>
      <c r="D30" s="8" t="s">
        <v>16</v>
      </c>
      <c r="E30" s="9" t="s">
        <v>17</v>
      </c>
      <c r="F30" s="40">
        <v>5962.851342042831</v>
      </c>
      <c r="G30" s="40">
        <f t="shared" si="0"/>
        <v>4173.995939429982</v>
      </c>
    </row>
    <row r="31" spans="1:7" s="1" customFormat="1" ht="11.25" outlineLevel="1">
      <c r="A31" s="21" t="s">
        <v>1317</v>
      </c>
      <c r="B31" s="6" t="s">
        <v>28</v>
      </c>
      <c r="C31" s="7">
        <v>4620014038484</v>
      </c>
      <c r="D31" s="8" t="s">
        <v>16</v>
      </c>
      <c r="E31" s="9" t="s">
        <v>17</v>
      </c>
      <c r="F31" s="40">
        <v>8948.069471743478</v>
      </c>
      <c r="G31" s="40">
        <f t="shared" si="0"/>
        <v>6263.648630220435</v>
      </c>
    </row>
    <row r="32" spans="1:7" s="1" customFormat="1" ht="11.25" outlineLevel="1">
      <c r="A32" s="21" t="s">
        <v>1318</v>
      </c>
      <c r="B32" s="6" t="s">
        <v>29</v>
      </c>
      <c r="C32" s="7">
        <v>4620014038491</v>
      </c>
      <c r="D32" s="8" t="s">
        <v>16</v>
      </c>
      <c r="E32" s="9" t="s">
        <v>17</v>
      </c>
      <c r="F32" s="40">
        <v>11872.410599074063</v>
      </c>
      <c r="G32" s="40">
        <f t="shared" si="0"/>
        <v>8310.687419351843</v>
      </c>
    </row>
    <row r="33" spans="1:7" ht="12.75">
      <c r="A33" s="27"/>
      <c r="B33" s="58" t="s">
        <v>30</v>
      </c>
      <c r="C33" s="58"/>
      <c r="D33" s="58"/>
      <c r="E33" s="58"/>
      <c r="F33" s="58"/>
      <c r="G33" s="58"/>
    </row>
    <row r="34" spans="1:7" ht="12">
      <c r="A34" s="26"/>
      <c r="B34" s="53" t="s">
        <v>31</v>
      </c>
      <c r="C34" s="53"/>
      <c r="D34" s="53"/>
      <c r="E34" s="53"/>
      <c r="F34" s="53"/>
      <c r="G34" s="53"/>
    </row>
    <row r="35" spans="1:7" s="1" customFormat="1" ht="22.5" outlineLevel="1">
      <c r="A35" s="21" t="s">
        <v>1319</v>
      </c>
      <c r="B35" s="6" t="s">
        <v>32</v>
      </c>
      <c r="C35" s="8"/>
      <c r="D35" s="8" t="s">
        <v>16</v>
      </c>
      <c r="E35" s="9" t="s">
        <v>17</v>
      </c>
      <c r="F35" s="40">
        <v>11473.7808</v>
      </c>
      <c r="G35" s="40">
        <f>F35-F35*$G$9/100</f>
        <v>8031.646560000001</v>
      </c>
    </row>
    <row r="36" spans="1:7" s="1" customFormat="1" ht="22.5" outlineLevel="1">
      <c r="A36" s="21" t="s">
        <v>1320</v>
      </c>
      <c r="B36" s="6" t="s">
        <v>33</v>
      </c>
      <c r="C36" s="8"/>
      <c r="D36" s="8" t="s">
        <v>16</v>
      </c>
      <c r="E36" s="9" t="s">
        <v>17</v>
      </c>
      <c r="F36" s="40">
        <v>12460.960000000001</v>
      </c>
      <c r="G36" s="40">
        <f>F36-F36*$G$9/100</f>
        <v>8722.672</v>
      </c>
    </row>
    <row r="37" spans="1:7" s="1" customFormat="1" ht="22.5" outlineLevel="1">
      <c r="A37" s="21" t="s">
        <v>1321</v>
      </c>
      <c r="B37" s="6" t="s">
        <v>34</v>
      </c>
      <c r="C37" s="8"/>
      <c r="D37" s="8" t="s">
        <v>16</v>
      </c>
      <c r="E37" s="9" t="s">
        <v>17</v>
      </c>
      <c r="F37" s="40">
        <v>13634.704000000002</v>
      </c>
      <c r="G37" s="40">
        <f>F37-F37*$G$9/100</f>
        <v>9544.292800000001</v>
      </c>
    </row>
    <row r="38" spans="1:7" s="1" customFormat="1" ht="22.5" outlineLevel="1">
      <c r="A38" s="21" t="s">
        <v>1322</v>
      </c>
      <c r="B38" s="6" t="s">
        <v>35</v>
      </c>
      <c r="C38" s="8"/>
      <c r="D38" s="8" t="s">
        <v>16</v>
      </c>
      <c r="E38" s="9" t="s">
        <v>17</v>
      </c>
      <c r="F38" s="40">
        <v>17235.7968</v>
      </c>
      <c r="G38" s="40">
        <f>F38-F38*$G$9/100</f>
        <v>12065.05776</v>
      </c>
    </row>
    <row r="39" spans="1:7" ht="12">
      <c r="A39" s="31"/>
      <c r="B39" s="52" t="s">
        <v>1557</v>
      </c>
      <c r="C39" s="52"/>
      <c r="D39" s="52"/>
      <c r="E39" s="52"/>
      <c r="F39" s="52"/>
      <c r="G39" s="52"/>
    </row>
    <row r="40" spans="1:7" ht="12">
      <c r="A40" s="25"/>
      <c r="B40" s="53" t="s">
        <v>31</v>
      </c>
      <c r="C40" s="53"/>
      <c r="D40" s="53"/>
      <c r="E40" s="53"/>
      <c r="F40" s="53"/>
      <c r="G40" s="53"/>
    </row>
    <row r="41" spans="1:7" s="1" customFormat="1" ht="22.5" outlineLevel="1">
      <c r="A41" s="21" t="s">
        <v>1323</v>
      </c>
      <c r="B41" s="6" t="s">
        <v>36</v>
      </c>
      <c r="C41" s="8"/>
      <c r="D41" s="8" t="s">
        <v>16</v>
      </c>
      <c r="E41" s="9" t="s">
        <v>17</v>
      </c>
      <c r="F41" s="40">
        <v>13097.208799999999</v>
      </c>
      <c r="G41" s="40">
        <f>F41-F41*$G$9/100</f>
        <v>9168.046159999998</v>
      </c>
    </row>
    <row r="42" spans="1:7" s="1" customFormat="1" ht="22.5" outlineLevel="1">
      <c r="A42" s="21" t="s">
        <v>1324</v>
      </c>
      <c r="B42" s="6" t="s">
        <v>37</v>
      </c>
      <c r="C42" s="8"/>
      <c r="D42" s="8" t="s">
        <v>16</v>
      </c>
      <c r="E42" s="9" t="s">
        <v>17</v>
      </c>
      <c r="F42" s="40">
        <v>14394.33788</v>
      </c>
      <c r="G42" s="40">
        <f>F42-F42*$G$9/100</f>
        <v>10076.036516</v>
      </c>
    </row>
    <row r="43" spans="1:7" s="1" customFormat="1" ht="22.5" outlineLevel="1">
      <c r="A43" s="21" t="s">
        <v>1325</v>
      </c>
      <c r="B43" s="6" t="s">
        <v>38</v>
      </c>
      <c r="C43" s="8"/>
      <c r="D43" s="8" t="s">
        <v>16</v>
      </c>
      <c r="E43" s="9" t="s">
        <v>17</v>
      </c>
      <c r="F43" s="40">
        <v>15334.88021</v>
      </c>
      <c r="G43" s="40">
        <f>F43-F43*$G$9/100</f>
        <v>10734.416147</v>
      </c>
    </row>
    <row r="44" spans="1:7" s="1" customFormat="1" ht="22.5" outlineLevel="1">
      <c r="A44" s="21" t="s">
        <v>1326</v>
      </c>
      <c r="B44" s="6" t="s">
        <v>39</v>
      </c>
      <c r="C44" s="8"/>
      <c r="D44" s="8" t="s">
        <v>16</v>
      </c>
      <c r="E44" s="9" t="s">
        <v>17</v>
      </c>
      <c r="F44" s="40">
        <v>17690.67573</v>
      </c>
      <c r="G44" s="40">
        <f>F44-F44*$G$9/100</f>
        <v>12383.473011</v>
      </c>
    </row>
    <row r="45" spans="1:7" ht="12.75">
      <c r="A45" s="22"/>
      <c r="B45" s="54" t="s">
        <v>40</v>
      </c>
      <c r="C45" s="54"/>
      <c r="D45" s="54"/>
      <c r="E45" s="54"/>
      <c r="F45" s="54"/>
      <c r="G45" s="54"/>
    </row>
    <row r="46" spans="1:7" ht="12.75">
      <c r="A46" s="17"/>
      <c r="B46" s="59" t="s">
        <v>1581</v>
      </c>
      <c r="C46" s="59"/>
      <c r="D46" s="59"/>
      <c r="E46" s="59"/>
      <c r="F46" s="59"/>
      <c r="G46" s="59"/>
    </row>
    <row r="47" spans="1:7" s="1" customFormat="1" ht="21.75" customHeight="1" outlineLevel="1">
      <c r="A47" s="14" t="s">
        <v>1582</v>
      </c>
      <c r="B47" s="6" t="s">
        <v>1583</v>
      </c>
      <c r="C47" s="8"/>
      <c r="D47" s="8" t="s">
        <v>16</v>
      </c>
      <c r="E47" s="9" t="s">
        <v>17</v>
      </c>
      <c r="F47" s="40">
        <v>9828.864</v>
      </c>
      <c r="G47" s="40">
        <f>F47-F47*$G$9/100</f>
        <v>6880.2047999999995</v>
      </c>
    </row>
    <row r="48" spans="1:7" s="1" customFormat="1" ht="21.75" customHeight="1" outlineLevel="1">
      <c r="A48" s="14" t="s">
        <v>1584</v>
      </c>
      <c r="B48" s="6" t="s">
        <v>1585</v>
      </c>
      <c r="C48" s="8"/>
      <c r="D48" s="8" t="s">
        <v>16</v>
      </c>
      <c r="E48" s="9" t="s">
        <v>17</v>
      </c>
      <c r="F48" s="40">
        <v>10958.975999999999</v>
      </c>
      <c r="G48" s="40">
        <f aca="true" t="shared" si="1" ref="G48:G57">F48-F48*$G$9/100</f>
        <v>7671.283199999999</v>
      </c>
    </row>
    <row r="49" spans="1:7" s="1" customFormat="1" ht="21.75" customHeight="1" outlineLevel="1">
      <c r="A49" s="14" t="s">
        <v>1586</v>
      </c>
      <c r="B49" s="6" t="s">
        <v>1587</v>
      </c>
      <c r="C49" s="8"/>
      <c r="D49" s="8" t="s">
        <v>16</v>
      </c>
      <c r="E49" s="9" t="s">
        <v>17</v>
      </c>
      <c r="F49" s="40">
        <v>11933.568</v>
      </c>
      <c r="G49" s="40">
        <f t="shared" si="1"/>
        <v>8353.497599999999</v>
      </c>
    </row>
    <row r="50" spans="1:7" s="1" customFormat="1" ht="21.75" customHeight="1" outlineLevel="1">
      <c r="A50" s="14" t="s">
        <v>1588</v>
      </c>
      <c r="B50" s="6" t="s">
        <v>1589</v>
      </c>
      <c r="C50" s="8"/>
      <c r="D50" s="8" t="s">
        <v>16</v>
      </c>
      <c r="E50" s="9" t="s">
        <v>17</v>
      </c>
      <c r="F50" s="40">
        <v>12066.047999999999</v>
      </c>
      <c r="G50" s="40">
        <f t="shared" si="1"/>
        <v>8446.2336</v>
      </c>
    </row>
    <row r="51" spans="1:7" s="1" customFormat="1" ht="21.75" customHeight="1" outlineLevel="1">
      <c r="A51" s="14" t="s">
        <v>1590</v>
      </c>
      <c r="B51" s="6" t="s">
        <v>1591</v>
      </c>
      <c r="C51" s="8"/>
      <c r="D51" s="8" t="s">
        <v>16</v>
      </c>
      <c r="E51" s="9" t="s">
        <v>17</v>
      </c>
      <c r="F51" s="40">
        <v>13146.047999999999</v>
      </c>
      <c r="G51" s="40">
        <f t="shared" si="1"/>
        <v>9202.2336</v>
      </c>
    </row>
    <row r="52" spans="1:7" ht="12.75">
      <c r="A52" s="17"/>
      <c r="B52" s="59" t="s">
        <v>1592</v>
      </c>
      <c r="C52" s="59"/>
      <c r="D52" s="59"/>
      <c r="E52" s="59"/>
      <c r="F52" s="59"/>
      <c r="G52" s="59"/>
    </row>
    <row r="53" spans="1:7" s="1" customFormat="1" ht="21.75" customHeight="1" outlineLevel="1">
      <c r="A53" s="14" t="s">
        <v>1593</v>
      </c>
      <c r="B53" s="6" t="s">
        <v>1594</v>
      </c>
      <c r="C53" s="8"/>
      <c r="D53" s="8" t="s">
        <v>16</v>
      </c>
      <c r="E53" s="9" t="s">
        <v>17</v>
      </c>
      <c r="F53" s="40">
        <v>7410.24</v>
      </c>
      <c r="G53" s="40">
        <f t="shared" si="1"/>
        <v>5187.168</v>
      </c>
    </row>
    <row r="54" spans="1:10" s="1" customFormat="1" ht="21.75" customHeight="1" outlineLevel="1">
      <c r="A54" s="14" t="s">
        <v>1595</v>
      </c>
      <c r="B54" s="6" t="s">
        <v>1596</v>
      </c>
      <c r="C54" s="8"/>
      <c r="D54" s="8" t="s">
        <v>16</v>
      </c>
      <c r="E54" s="9" t="s">
        <v>17</v>
      </c>
      <c r="F54" s="40">
        <v>7887.590400000001</v>
      </c>
      <c r="G54" s="40">
        <f t="shared" si="1"/>
        <v>5521.31328</v>
      </c>
      <c r="J54" s="39"/>
    </row>
    <row r="55" spans="1:10" s="1" customFormat="1" ht="21.75" customHeight="1" outlineLevel="1">
      <c r="A55" s="14" t="s">
        <v>1597</v>
      </c>
      <c r="B55" s="6" t="s">
        <v>1598</v>
      </c>
      <c r="C55" s="8"/>
      <c r="D55" s="8" t="s">
        <v>16</v>
      </c>
      <c r="E55" s="9" t="s">
        <v>17</v>
      </c>
      <c r="F55" s="40">
        <v>8111.3856</v>
      </c>
      <c r="G55" s="40">
        <f t="shared" si="1"/>
        <v>5677.96992</v>
      </c>
      <c r="J55" s="39"/>
    </row>
    <row r="56" spans="1:9" s="1" customFormat="1" ht="21.75" customHeight="1" outlineLevel="1">
      <c r="A56" s="14" t="s">
        <v>1599</v>
      </c>
      <c r="B56" s="6" t="s">
        <v>1600</v>
      </c>
      <c r="C56" s="8"/>
      <c r="D56" s="8" t="s">
        <v>16</v>
      </c>
      <c r="E56" s="9" t="s">
        <v>17</v>
      </c>
      <c r="F56" s="40">
        <v>9805.3984</v>
      </c>
      <c r="G56" s="40">
        <f t="shared" si="1"/>
        <v>6863.77888</v>
      </c>
      <c r="I56" s="39"/>
    </row>
    <row r="57" spans="1:9" s="1" customFormat="1" ht="21.75" customHeight="1" outlineLevel="1">
      <c r="A57" s="14" t="s">
        <v>1601</v>
      </c>
      <c r="B57" s="6" t="s">
        <v>1602</v>
      </c>
      <c r="C57" s="8"/>
      <c r="D57" s="8" t="s">
        <v>16</v>
      </c>
      <c r="E57" s="9" t="s">
        <v>17</v>
      </c>
      <c r="F57" s="40">
        <v>10532.2624</v>
      </c>
      <c r="G57" s="40">
        <f t="shared" si="1"/>
        <v>7372.58368</v>
      </c>
      <c r="I57" s="39"/>
    </row>
    <row r="58" spans="1:7" ht="12.75">
      <c r="A58" s="17"/>
      <c r="B58" s="59" t="s">
        <v>1603</v>
      </c>
      <c r="C58" s="59"/>
      <c r="D58" s="59"/>
      <c r="E58" s="59"/>
      <c r="F58" s="59"/>
      <c r="G58" s="59"/>
    </row>
    <row r="59" spans="1:7" ht="12">
      <c r="A59" s="18"/>
      <c r="B59" s="77" t="s">
        <v>57</v>
      </c>
      <c r="C59" s="77"/>
      <c r="D59" s="77"/>
      <c r="E59" s="77"/>
      <c r="F59" s="77"/>
      <c r="G59" s="77"/>
    </row>
    <row r="60" spans="1:7" s="1" customFormat="1" ht="21.75" customHeight="1" outlineLevel="1">
      <c r="A60" s="14" t="s">
        <v>1604</v>
      </c>
      <c r="B60" s="6" t="s">
        <v>1605</v>
      </c>
      <c r="C60" s="8"/>
      <c r="D60" s="8" t="s">
        <v>16</v>
      </c>
      <c r="E60" s="9" t="s">
        <v>17</v>
      </c>
      <c r="F60" s="40">
        <v>9542.5812</v>
      </c>
      <c r="G60" s="40">
        <f aca="true" t="shared" si="2" ref="G60:G95">F60-F60*$G$9/100</f>
        <v>6679.806840000001</v>
      </c>
    </row>
    <row r="61" spans="1:7" s="1" customFormat="1" ht="21.75" customHeight="1" outlineLevel="1">
      <c r="A61" s="14" t="s">
        <v>1606</v>
      </c>
      <c r="B61" s="6" t="s">
        <v>1607</v>
      </c>
      <c r="C61" s="8"/>
      <c r="D61" s="8" t="s">
        <v>16</v>
      </c>
      <c r="E61" s="9" t="s">
        <v>17</v>
      </c>
      <c r="F61" s="40">
        <v>10411.0896</v>
      </c>
      <c r="G61" s="40">
        <f t="shared" si="2"/>
        <v>7287.76272</v>
      </c>
    </row>
    <row r="62" spans="1:7" s="1" customFormat="1" ht="21.75" customHeight="1" outlineLevel="1">
      <c r="A62" s="14" t="s">
        <v>1608</v>
      </c>
      <c r="B62" s="6" t="s">
        <v>1609</v>
      </c>
      <c r="C62" s="8"/>
      <c r="D62" s="8" t="s">
        <v>16</v>
      </c>
      <c r="E62" s="9" t="s">
        <v>17</v>
      </c>
      <c r="F62" s="40">
        <v>12475.6896</v>
      </c>
      <c r="G62" s="40">
        <f t="shared" si="2"/>
        <v>8732.98272</v>
      </c>
    </row>
    <row r="63" spans="1:7" s="1" customFormat="1" ht="21.75" customHeight="1" outlineLevel="1">
      <c r="A63" s="14" t="s">
        <v>1610</v>
      </c>
      <c r="B63" s="6" t="s">
        <v>1611</v>
      </c>
      <c r="C63" s="8"/>
      <c r="D63" s="8" t="s">
        <v>16</v>
      </c>
      <c r="E63" s="9" t="s">
        <v>17</v>
      </c>
      <c r="F63" s="40">
        <v>8967.246000000001</v>
      </c>
      <c r="G63" s="40">
        <f t="shared" si="2"/>
        <v>6277.0722000000005</v>
      </c>
    </row>
    <row r="64" spans="1:7" s="1" customFormat="1" ht="21.75" customHeight="1" outlineLevel="1">
      <c r="A64" s="14" t="s">
        <v>1612</v>
      </c>
      <c r="B64" s="6" t="s">
        <v>1613</v>
      </c>
      <c r="C64" s="8"/>
      <c r="D64" s="8" t="s">
        <v>16</v>
      </c>
      <c r="E64" s="9" t="s">
        <v>17</v>
      </c>
      <c r="F64" s="40">
        <v>9343.0032</v>
      </c>
      <c r="G64" s="40">
        <f t="shared" si="2"/>
        <v>6540.10224</v>
      </c>
    </row>
    <row r="65" spans="1:7" s="1" customFormat="1" ht="21.75" customHeight="1" outlineLevel="1">
      <c r="A65" s="14" t="s">
        <v>1614</v>
      </c>
      <c r="B65" s="6" t="s">
        <v>1615</v>
      </c>
      <c r="C65" s="8"/>
      <c r="D65" s="8" t="s">
        <v>16</v>
      </c>
      <c r="E65" s="9" t="s">
        <v>17</v>
      </c>
      <c r="F65" s="40">
        <v>9542.5812</v>
      </c>
      <c r="G65" s="40">
        <f t="shared" si="2"/>
        <v>6679.806840000001</v>
      </c>
    </row>
    <row r="66" spans="1:7" s="1" customFormat="1" ht="21.75" customHeight="1" outlineLevel="1">
      <c r="A66" s="14" t="s">
        <v>1616</v>
      </c>
      <c r="B66" s="6" t="s">
        <v>1617</v>
      </c>
      <c r="C66" s="8"/>
      <c r="D66" s="8" t="s">
        <v>16</v>
      </c>
      <c r="E66" s="9" t="s">
        <v>17</v>
      </c>
      <c r="F66" s="40">
        <v>10411.0896</v>
      </c>
      <c r="G66" s="40">
        <f t="shared" si="2"/>
        <v>7287.76272</v>
      </c>
    </row>
    <row r="67" spans="1:7" s="1" customFormat="1" ht="21.75" customHeight="1" outlineLevel="1">
      <c r="A67" s="14" t="s">
        <v>1618</v>
      </c>
      <c r="B67" s="6" t="s">
        <v>1619</v>
      </c>
      <c r="C67" s="8"/>
      <c r="D67" s="8" t="s">
        <v>16</v>
      </c>
      <c r="E67" s="9" t="s">
        <v>17</v>
      </c>
      <c r="F67" s="40">
        <v>12475.6896</v>
      </c>
      <c r="G67" s="40">
        <f t="shared" si="2"/>
        <v>8732.98272</v>
      </c>
    </row>
    <row r="68" spans="1:7" ht="12">
      <c r="A68" s="18"/>
      <c r="B68" s="77" t="s">
        <v>66</v>
      </c>
      <c r="C68" s="77"/>
      <c r="D68" s="77"/>
      <c r="E68" s="77"/>
      <c r="F68" s="77"/>
      <c r="G68" s="77"/>
    </row>
    <row r="69" spans="1:7" s="1" customFormat="1" ht="21.75" customHeight="1" outlineLevel="1">
      <c r="A69" s="14" t="s">
        <v>1620</v>
      </c>
      <c r="B69" s="6" t="s">
        <v>1621</v>
      </c>
      <c r="C69" s="8"/>
      <c r="D69" s="8" t="s">
        <v>16</v>
      </c>
      <c r="E69" s="9" t="s">
        <v>17</v>
      </c>
      <c r="F69" s="40">
        <v>8663.061599999999</v>
      </c>
      <c r="G69" s="40">
        <f t="shared" si="2"/>
        <v>6064.143119999999</v>
      </c>
    </row>
    <row r="70" spans="1:7" s="1" customFormat="1" ht="21.75" customHeight="1" outlineLevel="1">
      <c r="A70" s="14" t="s">
        <v>1622</v>
      </c>
      <c r="B70" s="6" t="s">
        <v>1623</v>
      </c>
      <c r="C70" s="8"/>
      <c r="D70" s="8" t="s">
        <v>16</v>
      </c>
      <c r="E70" s="9" t="s">
        <v>17</v>
      </c>
      <c r="F70" s="40">
        <v>9498.536399999999</v>
      </c>
      <c r="G70" s="40">
        <f t="shared" si="2"/>
        <v>6648.975479999999</v>
      </c>
    </row>
    <row r="71" spans="1:7" s="1" customFormat="1" ht="21.75" customHeight="1" outlineLevel="1">
      <c r="A71" s="14" t="s">
        <v>1624</v>
      </c>
      <c r="B71" s="6" t="s">
        <v>1625</v>
      </c>
      <c r="C71" s="8"/>
      <c r="D71" s="8" t="s">
        <v>16</v>
      </c>
      <c r="E71" s="9" t="s">
        <v>17</v>
      </c>
      <c r="F71" s="40">
        <v>11603.052</v>
      </c>
      <c r="G71" s="40">
        <f t="shared" si="2"/>
        <v>8122.136399999999</v>
      </c>
    </row>
    <row r="72" spans="1:7" s="1" customFormat="1" ht="21.75" customHeight="1" outlineLevel="1">
      <c r="A72" s="14" t="s">
        <v>1626</v>
      </c>
      <c r="B72" s="6" t="s">
        <v>1627</v>
      </c>
      <c r="C72" s="8"/>
      <c r="D72" s="8" t="s">
        <v>16</v>
      </c>
      <c r="E72" s="9" t="s">
        <v>17</v>
      </c>
      <c r="F72" s="40">
        <v>8321.7144</v>
      </c>
      <c r="G72" s="40">
        <f t="shared" si="2"/>
        <v>5825.2000800000005</v>
      </c>
    </row>
    <row r="73" spans="1:7" s="1" customFormat="1" ht="21.75" customHeight="1" outlineLevel="1">
      <c r="A73" s="14" t="s">
        <v>1628</v>
      </c>
      <c r="B73" s="6" t="s">
        <v>1629</v>
      </c>
      <c r="C73" s="8"/>
      <c r="D73" s="8" t="s">
        <v>16</v>
      </c>
      <c r="E73" s="9" t="s">
        <v>17</v>
      </c>
      <c r="F73" s="40">
        <v>8663.0616</v>
      </c>
      <c r="G73" s="40">
        <f t="shared" si="2"/>
        <v>6064.143120000001</v>
      </c>
    </row>
    <row r="74" spans="1:7" s="1" customFormat="1" ht="21.75" customHeight="1" outlineLevel="1">
      <c r="A74" s="14" t="s">
        <v>1630</v>
      </c>
      <c r="B74" s="6" t="s">
        <v>1631</v>
      </c>
      <c r="C74" s="8"/>
      <c r="D74" s="8" t="s">
        <v>16</v>
      </c>
      <c r="E74" s="9" t="s">
        <v>17</v>
      </c>
      <c r="F74" s="40">
        <v>9498.536399999999</v>
      </c>
      <c r="G74" s="40">
        <f t="shared" si="2"/>
        <v>6648.975479999999</v>
      </c>
    </row>
    <row r="75" spans="1:7" s="1" customFormat="1" ht="21.75" customHeight="1" outlineLevel="1">
      <c r="A75" s="14" t="s">
        <v>1632</v>
      </c>
      <c r="B75" s="6" t="s">
        <v>1633</v>
      </c>
      <c r="C75" s="8"/>
      <c r="D75" s="8" t="s">
        <v>16</v>
      </c>
      <c r="E75" s="9" t="s">
        <v>17</v>
      </c>
      <c r="F75" s="40">
        <v>11603.052</v>
      </c>
      <c r="G75" s="40">
        <f t="shared" si="2"/>
        <v>8122.136399999999</v>
      </c>
    </row>
    <row r="76" spans="1:7" s="1" customFormat="1" ht="21.75" customHeight="1" outlineLevel="1">
      <c r="A76" s="14" t="s">
        <v>1634</v>
      </c>
      <c r="B76" s="6" t="s">
        <v>1635</v>
      </c>
      <c r="C76" s="8"/>
      <c r="D76" s="8" t="s">
        <v>16</v>
      </c>
      <c r="E76" s="9" t="s">
        <v>17</v>
      </c>
      <c r="F76" s="40">
        <v>11603.052</v>
      </c>
      <c r="G76" s="40">
        <f t="shared" si="2"/>
        <v>8122.136399999999</v>
      </c>
    </row>
    <row r="77" spans="1:7" ht="12">
      <c r="A77" s="18"/>
      <c r="B77" s="77" t="s">
        <v>75</v>
      </c>
      <c r="C77" s="77"/>
      <c r="D77" s="77"/>
      <c r="E77" s="77"/>
      <c r="F77" s="77"/>
      <c r="G77" s="77"/>
    </row>
    <row r="78" spans="1:7" s="1" customFormat="1" ht="21.75" customHeight="1" outlineLevel="1">
      <c r="A78" s="14" t="s">
        <v>1636</v>
      </c>
      <c r="B78" s="6" t="s">
        <v>1637</v>
      </c>
      <c r="C78" s="8"/>
      <c r="D78" s="8" t="s">
        <v>16</v>
      </c>
      <c r="E78" s="9" t="s">
        <v>17</v>
      </c>
      <c r="F78" s="40">
        <v>9542.5812</v>
      </c>
      <c r="G78" s="40">
        <f t="shared" si="2"/>
        <v>6679.806840000001</v>
      </c>
    </row>
    <row r="79" spans="1:7" s="1" customFormat="1" ht="21.75" customHeight="1" outlineLevel="1">
      <c r="A79" s="14" t="s">
        <v>1638</v>
      </c>
      <c r="B79" s="6" t="s">
        <v>1639</v>
      </c>
      <c r="C79" s="8"/>
      <c r="D79" s="8" t="s">
        <v>16</v>
      </c>
      <c r="E79" s="9" t="s">
        <v>17</v>
      </c>
      <c r="F79" s="40">
        <v>10411.0896</v>
      </c>
      <c r="G79" s="40">
        <f t="shared" si="2"/>
        <v>7287.76272</v>
      </c>
    </row>
    <row r="80" spans="1:7" s="1" customFormat="1" ht="21.75" customHeight="1" outlineLevel="1">
      <c r="A80" s="14" t="s">
        <v>1640</v>
      </c>
      <c r="B80" s="6" t="s">
        <v>1641</v>
      </c>
      <c r="C80" s="8"/>
      <c r="D80" s="8" t="s">
        <v>16</v>
      </c>
      <c r="E80" s="9" t="s">
        <v>17</v>
      </c>
      <c r="F80" s="40">
        <v>12475.6896</v>
      </c>
      <c r="G80" s="40">
        <f t="shared" si="2"/>
        <v>8732.98272</v>
      </c>
    </row>
    <row r="81" spans="1:7" s="1" customFormat="1" ht="21.75" customHeight="1" outlineLevel="1">
      <c r="A81" s="14" t="s">
        <v>1642</v>
      </c>
      <c r="B81" s="6" t="s">
        <v>1643</v>
      </c>
      <c r="C81" s="8"/>
      <c r="D81" s="8" t="s">
        <v>16</v>
      </c>
      <c r="E81" s="9" t="s">
        <v>17</v>
      </c>
      <c r="F81" s="40">
        <v>8967.246000000001</v>
      </c>
      <c r="G81" s="40">
        <f t="shared" si="2"/>
        <v>6277.0722000000005</v>
      </c>
    </row>
    <row r="82" spans="1:7" s="1" customFormat="1" ht="21.75" customHeight="1" outlineLevel="1">
      <c r="A82" s="14" t="s">
        <v>1644</v>
      </c>
      <c r="B82" s="6" t="s">
        <v>1645</v>
      </c>
      <c r="C82" s="8"/>
      <c r="D82" s="8" t="s">
        <v>16</v>
      </c>
      <c r="E82" s="9" t="s">
        <v>17</v>
      </c>
      <c r="F82" s="40">
        <v>9343.0032</v>
      </c>
      <c r="G82" s="40">
        <f t="shared" si="2"/>
        <v>6540.10224</v>
      </c>
    </row>
    <row r="83" spans="1:7" ht="12">
      <c r="A83" s="18"/>
      <c r="B83" s="77" t="s">
        <v>81</v>
      </c>
      <c r="C83" s="77"/>
      <c r="D83" s="77"/>
      <c r="E83" s="77"/>
      <c r="F83" s="77"/>
      <c r="G83" s="77"/>
    </row>
    <row r="84" spans="1:7" s="1" customFormat="1" ht="21.75" customHeight="1" outlineLevel="1">
      <c r="A84" s="14" t="s">
        <v>1646</v>
      </c>
      <c r="B84" s="6" t="s">
        <v>1647</v>
      </c>
      <c r="C84" s="8"/>
      <c r="D84" s="8" t="s">
        <v>16</v>
      </c>
      <c r="E84" s="9" t="s">
        <v>17</v>
      </c>
      <c r="F84" s="40">
        <v>9542.5812</v>
      </c>
      <c r="G84" s="40">
        <f t="shared" si="2"/>
        <v>6679.806840000001</v>
      </c>
    </row>
    <row r="85" spans="1:7" s="1" customFormat="1" ht="21.75" customHeight="1" outlineLevel="1">
      <c r="A85" s="14" t="s">
        <v>1648</v>
      </c>
      <c r="B85" s="6" t="s">
        <v>1649</v>
      </c>
      <c r="C85" s="8"/>
      <c r="D85" s="8" t="s">
        <v>16</v>
      </c>
      <c r="E85" s="9" t="s">
        <v>17</v>
      </c>
      <c r="F85" s="40">
        <v>10411.0896</v>
      </c>
      <c r="G85" s="40">
        <f t="shared" si="2"/>
        <v>7287.76272</v>
      </c>
    </row>
    <row r="86" spans="1:7" s="1" customFormat="1" ht="21.75" customHeight="1" outlineLevel="1">
      <c r="A86" s="14" t="s">
        <v>1650</v>
      </c>
      <c r="B86" s="6" t="s">
        <v>1651</v>
      </c>
      <c r="C86" s="8"/>
      <c r="D86" s="8" t="s">
        <v>16</v>
      </c>
      <c r="E86" s="9" t="s">
        <v>17</v>
      </c>
      <c r="F86" s="40">
        <v>12475.6896</v>
      </c>
      <c r="G86" s="40">
        <f t="shared" si="2"/>
        <v>8732.98272</v>
      </c>
    </row>
    <row r="87" spans="1:7" s="1" customFormat="1" ht="21.75" customHeight="1" outlineLevel="1">
      <c r="A87" s="14" t="s">
        <v>1652</v>
      </c>
      <c r="B87" s="6" t="s">
        <v>1653</v>
      </c>
      <c r="C87" s="8"/>
      <c r="D87" s="8" t="s">
        <v>16</v>
      </c>
      <c r="E87" s="9" t="s">
        <v>17</v>
      </c>
      <c r="F87" s="40">
        <v>8967.246000000001</v>
      </c>
      <c r="G87" s="40">
        <f t="shared" si="2"/>
        <v>6277.0722000000005</v>
      </c>
    </row>
    <row r="88" spans="1:7" s="1" customFormat="1" ht="21.75" customHeight="1" outlineLevel="1">
      <c r="A88" s="14" t="s">
        <v>1654</v>
      </c>
      <c r="B88" s="6" t="s">
        <v>1655</v>
      </c>
      <c r="C88" s="8"/>
      <c r="D88" s="8" t="s">
        <v>16</v>
      </c>
      <c r="E88" s="9" t="s">
        <v>17</v>
      </c>
      <c r="F88" s="40">
        <v>9343.0032</v>
      </c>
      <c r="G88" s="40">
        <f t="shared" si="2"/>
        <v>6540.10224</v>
      </c>
    </row>
    <row r="89" spans="1:7" ht="12.75">
      <c r="A89" s="23"/>
      <c r="B89" s="55" t="s">
        <v>1659</v>
      </c>
      <c r="C89" s="55"/>
      <c r="D89" s="55"/>
      <c r="E89" s="55"/>
      <c r="F89" s="55"/>
      <c r="G89" s="55"/>
    </row>
    <row r="90" spans="1:7" s="1" customFormat="1" ht="22.5" outlineLevel="1">
      <c r="A90" s="21" t="s">
        <v>1327</v>
      </c>
      <c r="B90" s="6" t="s">
        <v>41</v>
      </c>
      <c r="C90" s="7">
        <v>4620014030501</v>
      </c>
      <c r="D90" s="8" t="s">
        <v>16</v>
      </c>
      <c r="E90" s="9" t="s">
        <v>17</v>
      </c>
      <c r="F90" s="40">
        <v>10920.96</v>
      </c>
      <c r="G90" s="40">
        <f t="shared" si="2"/>
        <v>7644.671999999999</v>
      </c>
    </row>
    <row r="91" spans="1:7" s="1" customFormat="1" ht="21.75" customHeight="1" outlineLevel="1">
      <c r="A91" s="21" t="s">
        <v>1328</v>
      </c>
      <c r="B91" s="6" t="s">
        <v>42</v>
      </c>
      <c r="C91" s="7">
        <v>4620014030518</v>
      </c>
      <c r="D91" s="8" t="s">
        <v>16</v>
      </c>
      <c r="E91" s="9" t="s">
        <v>17</v>
      </c>
      <c r="F91" s="40">
        <v>12176.64</v>
      </c>
      <c r="G91" s="40">
        <f t="shared" si="2"/>
        <v>8523.648</v>
      </c>
    </row>
    <row r="92" spans="1:7" s="1" customFormat="1" ht="21.75" customHeight="1" outlineLevel="1">
      <c r="A92" s="21" t="s">
        <v>1329</v>
      </c>
      <c r="B92" s="6" t="s">
        <v>43</v>
      </c>
      <c r="C92" s="7">
        <v>4620014030525</v>
      </c>
      <c r="D92" s="8" t="s">
        <v>16</v>
      </c>
      <c r="E92" s="9" t="s">
        <v>17</v>
      </c>
      <c r="F92" s="40">
        <v>13259.52</v>
      </c>
      <c r="G92" s="40">
        <f t="shared" si="2"/>
        <v>9281.664</v>
      </c>
    </row>
    <row r="93" spans="1:7" s="1" customFormat="1" ht="21.75" customHeight="1" outlineLevel="1">
      <c r="A93" s="21" t="s">
        <v>1330</v>
      </c>
      <c r="B93" s="6" t="s">
        <v>44</v>
      </c>
      <c r="C93" s="7">
        <v>4620014030532</v>
      </c>
      <c r="D93" s="8" t="s">
        <v>16</v>
      </c>
      <c r="E93" s="9" t="s">
        <v>17</v>
      </c>
      <c r="F93" s="40">
        <v>13406.72</v>
      </c>
      <c r="G93" s="40">
        <f t="shared" si="2"/>
        <v>9384.704</v>
      </c>
    </row>
    <row r="94" spans="1:7" s="1" customFormat="1" ht="21.75" customHeight="1" outlineLevel="1">
      <c r="A94" s="21" t="s">
        <v>1331</v>
      </c>
      <c r="B94" s="6" t="s">
        <v>45</v>
      </c>
      <c r="C94" s="7">
        <v>4620014030549</v>
      </c>
      <c r="D94" s="8" t="s">
        <v>16</v>
      </c>
      <c r="E94" s="9" t="s">
        <v>17</v>
      </c>
      <c r="F94" s="40">
        <v>14463.92</v>
      </c>
      <c r="G94" s="40">
        <f t="shared" si="2"/>
        <v>10124.744</v>
      </c>
    </row>
    <row r="95" spans="1:7" s="1" customFormat="1" ht="21.75" customHeight="1" outlineLevel="1">
      <c r="A95" s="21" t="s">
        <v>1332</v>
      </c>
      <c r="B95" s="6" t="s">
        <v>46</v>
      </c>
      <c r="C95" s="8"/>
      <c r="D95" s="8"/>
      <c r="E95" s="9" t="s">
        <v>17</v>
      </c>
      <c r="F95" s="40">
        <v>448.79999999999995</v>
      </c>
      <c r="G95" s="40">
        <f t="shared" si="2"/>
        <v>314.15999999999997</v>
      </c>
    </row>
    <row r="96" spans="1:7" ht="12.75">
      <c r="A96" s="24"/>
      <c r="B96" s="56" t="s">
        <v>1658</v>
      </c>
      <c r="C96" s="56"/>
      <c r="D96" s="56"/>
      <c r="E96" s="56"/>
      <c r="F96" s="56"/>
      <c r="G96" s="56"/>
    </row>
    <row r="97" spans="1:7" s="1" customFormat="1" ht="21.75" customHeight="1" outlineLevel="1">
      <c r="A97" s="21" t="s">
        <v>1333</v>
      </c>
      <c r="B97" s="6" t="s">
        <v>47</v>
      </c>
      <c r="C97" s="7">
        <v>4620014030457</v>
      </c>
      <c r="D97" s="8" t="s">
        <v>16</v>
      </c>
      <c r="E97" s="9" t="s">
        <v>17</v>
      </c>
      <c r="F97" s="40">
        <v>7968</v>
      </c>
      <c r="G97" s="40">
        <f aca="true" t="shared" si="3" ref="G97:G107">F97-F97*$G$9/100</f>
        <v>5577.6</v>
      </c>
    </row>
    <row r="98" spans="1:11" s="1" customFormat="1" ht="21.75" customHeight="1" outlineLevel="1">
      <c r="A98" s="21" t="s">
        <v>1334</v>
      </c>
      <c r="B98" s="6" t="s">
        <v>48</v>
      </c>
      <c r="C98" s="7">
        <v>4620014030464</v>
      </c>
      <c r="D98" s="8" t="s">
        <v>16</v>
      </c>
      <c r="E98" s="9" t="s">
        <v>17</v>
      </c>
      <c r="F98" s="40">
        <v>8481.28</v>
      </c>
      <c r="G98" s="40">
        <f t="shared" si="3"/>
        <v>5936.896000000001</v>
      </c>
      <c r="I98" s="2"/>
      <c r="K98" s="39"/>
    </row>
    <row r="99" spans="1:11" s="1" customFormat="1" ht="21.75" customHeight="1" outlineLevel="1">
      <c r="A99" s="21" t="s">
        <v>1335</v>
      </c>
      <c r="B99" s="6" t="s">
        <v>49</v>
      </c>
      <c r="C99" s="7">
        <v>4620014030471</v>
      </c>
      <c r="D99" s="8" t="s">
        <v>16</v>
      </c>
      <c r="E99" s="9" t="s">
        <v>17</v>
      </c>
      <c r="F99" s="40">
        <v>8721.92</v>
      </c>
      <c r="G99" s="40">
        <f t="shared" si="3"/>
        <v>6105.344</v>
      </c>
      <c r="I99" s="2"/>
      <c r="K99" s="39"/>
    </row>
    <row r="100" spans="1:9" s="1" customFormat="1" ht="21.75" customHeight="1" outlineLevel="1">
      <c r="A100" s="21" t="s">
        <v>1336</v>
      </c>
      <c r="B100" s="6" t="s">
        <v>50</v>
      </c>
      <c r="C100" s="7">
        <v>4620014030488</v>
      </c>
      <c r="D100" s="8" t="s">
        <v>16</v>
      </c>
      <c r="E100" s="9" t="s">
        <v>17</v>
      </c>
      <c r="F100" s="40">
        <v>10311.712</v>
      </c>
      <c r="G100" s="40">
        <f t="shared" si="3"/>
        <v>7218.198399999999</v>
      </c>
      <c r="I100" s="2"/>
    </row>
    <row r="101" spans="1:9" s="1" customFormat="1" ht="21.75" customHeight="1" outlineLevel="1">
      <c r="A101" s="21" t="s">
        <v>1337</v>
      </c>
      <c r="B101" s="6" t="s">
        <v>51</v>
      </c>
      <c r="C101" s="7">
        <v>4620014030495</v>
      </c>
      <c r="D101" s="8" t="s">
        <v>16</v>
      </c>
      <c r="E101" s="9" t="s">
        <v>17</v>
      </c>
      <c r="F101" s="40">
        <v>11724.992</v>
      </c>
      <c r="G101" s="40">
        <f t="shared" si="3"/>
        <v>8207.4944</v>
      </c>
      <c r="I101" s="2"/>
    </row>
    <row r="102" spans="1:7" s="1" customFormat="1" ht="11.25" outlineLevel="1">
      <c r="A102" s="21" t="s">
        <v>1338</v>
      </c>
      <c r="B102" s="6" t="s">
        <v>52</v>
      </c>
      <c r="C102" s="8"/>
      <c r="D102" s="8"/>
      <c r="E102" s="9" t="s">
        <v>17</v>
      </c>
      <c r="F102" s="40">
        <v>408</v>
      </c>
      <c r="G102" s="40">
        <f t="shared" si="3"/>
        <v>285.6</v>
      </c>
    </row>
    <row r="103" spans="1:7" ht="12.75">
      <c r="A103" s="24"/>
      <c r="B103" s="56" t="s">
        <v>1657</v>
      </c>
      <c r="C103" s="56"/>
      <c r="D103" s="56"/>
      <c r="E103" s="56"/>
      <c r="F103" s="56"/>
      <c r="G103" s="56"/>
    </row>
    <row r="104" spans="1:7" s="1" customFormat="1" ht="21.75" customHeight="1" outlineLevel="1">
      <c r="A104" s="21" t="s">
        <v>1339</v>
      </c>
      <c r="B104" s="6" t="s">
        <v>53</v>
      </c>
      <c r="C104" s="7">
        <v>4620014030624</v>
      </c>
      <c r="D104" s="8" t="s">
        <v>16</v>
      </c>
      <c r="E104" s="9" t="s">
        <v>17</v>
      </c>
      <c r="F104" s="40">
        <v>7061.978</v>
      </c>
      <c r="G104" s="40">
        <f t="shared" si="3"/>
        <v>4943.3846</v>
      </c>
    </row>
    <row r="105" spans="1:7" s="1" customFormat="1" ht="21.75" customHeight="1" outlineLevel="1">
      <c r="A105" s="21" t="s">
        <v>1340</v>
      </c>
      <c r="B105" s="6" t="s">
        <v>54</v>
      </c>
      <c r="C105" s="7">
        <v>4620014030631</v>
      </c>
      <c r="D105" s="8" t="s">
        <v>16</v>
      </c>
      <c r="E105" s="9" t="s">
        <v>17</v>
      </c>
      <c r="F105" s="40">
        <v>7137.345600000001</v>
      </c>
      <c r="G105" s="40">
        <f t="shared" si="3"/>
        <v>4996.14192</v>
      </c>
    </row>
    <row r="106" spans="1:7" s="1" customFormat="1" ht="21.75" customHeight="1" outlineLevel="1">
      <c r="A106" s="21" t="s">
        <v>1341</v>
      </c>
      <c r="B106" s="6" t="s">
        <v>55</v>
      </c>
      <c r="C106" s="7">
        <v>4620014030648</v>
      </c>
      <c r="D106" s="8" t="s">
        <v>16</v>
      </c>
      <c r="E106" s="9" t="s">
        <v>17</v>
      </c>
      <c r="F106" s="40">
        <v>7288.789199999999</v>
      </c>
      <c r="G106" s="40">
        <f t="shared" si="3"/>
        <v>5102.15244</v>
      </c>
    </row>
    <row r="107" spans="1:7" s="1" customFormat="1" ht="21.75" customHeight="1" outlineLevel="1">
      <c r="A107" s="21" t="s">
        <v>1342</v>
      </c>
      <c r="B107" s="6" t="s">
        <v>56</v>
      </c>
      <c r="C107" s="7">
        <v>4620014030655</v>
      </c>
      <c r="D107" s="8" t="s">
        <v>16</v>
      </c>
      <c r="E107" s="9" t="s">
        <v>17</v>
      </c>
      <c r="F107" s="40">
        <v>7943.7204</v>
      </c>
      <c r="G107" s="40">
        <f t="shared" si="3"/>
        <v>5560.60428</v>
      </c>
    </row>
    <row r="108" spans="1:7" ht="21.75" customHeight="1">
      <c r="A108" s="27"/>
      <c r="B108" s="58" t="s">
        <v>1656</v>
      </c>
      <c r="C108" s="58"/>
      <c r="D108" s="58"/>
      <c r="E108" s="58"/>
      <c r="F108" s="58"/>
      <c r="G108" s="58"/>
    </row>
    <row r="109" spans="1:7" ht="21.75" customHeight="1">
      <c r="A109" s="25"/>
      <c r="B109" s="53" t="s">
        <v>57</v>
      </c>
      <c r="C109" s="53"/>
      <c r="D109" s="53"/>
      <c r="E109" s="53"/>
      <c r="F109" s="53"/>
      <c r="G109" s="53"/>
    </row>
    <row r="110" spans="1:7" s="1" customFormat="1" ht="21.75" customHeight="1" outlineLevel="1">
      <c r="A110" s="21" t="s">
        <v>1343</v>
      </c>
      <c r="B110" s="6" t="s">
        <v>58</v>
      </c>
      <c r="C110" s="7">
        <v>4620014030662</v>
      </c>
      <c r="D110" s="8" t="s">
        <v>16</v>
      </c>
      <c r="E110" s="9" t="s">
        <v>17</v>
      </c>
      <c r="F110" s="40">
        <v>10260.84</v>
      </c>
      <c r="G110" s="40">
        <f aca="true" t="shared" si="4" ref="G110:G138">F110-F110*$G$9/100</f>
        <v>7182.588</v>
      </c>
    </row>
    <row r="111" spans="1:7" s="1" customFormat="1" ht="21.75" customHeight="1" outlineLevel="1">
      <c r="A111" s="21" t="s">
        <v>1344</v>
      </c>
      <c r="B111" s="6" t="s">
        <v>59</v>
      </c>
      <c r="C111" s="7">
        <v>4620014030686</v>
      </c>
      <c r="D111" s="8" t="s">
        <v>16</v>
      </c>
      <c r="E111" s="9" t="s">
        <v>17</v>
      </c>
      <c r="F111" s="40">
        <v>11194.72</v>
      </c>
      <c r="G111" s="40">
        <f t="shared" si="4"/>
        <v>7836.304</v>
      </c>
    </row>
    <row r="112" spans="1:7" s="1" customFormat="1" ht="22.5" outlineLevel="1">
      <c r="A112" s="21" t="s">
        <v>1345</v>
      </c>
      <c r="B112" s="6" t="s">
        <v>60</v>
      </c>
      <c r="C112" s="7">
        <v>4620014030709</v>
      </c>
      <c r="D112" s="8" t="s">
        <v>16</v>
      </c>
      <c r="E112" s="9" t="s">
        <v>17</v>
      </c>
      <c r="F112" s="40">
        <v>13414.72</v>
      </c>
      <c r="G112" s="40">
        <f t="shared" si="4"/>
        <v>9390.304</v>
      </c>
    </row>
    <row r="113" spans="1:7" s="1" customFormat="1" ht="21.75" customHeight="1" outlineLevel="1">
      <c r="A113" s="21" t="s">
        <v>1346</v>
      </c>
      <c r="B113" s="6" t="s">
        <v>61</v>
      </c>
      <c r="C113" s="7">
        <v>4620014030723</v>
      </c>
      <c r="D113" s="8" t="s">
        <v>16</v>
      </c>
      <c r="E113" s="9" t="s">
        <v>17</v>
      </c>
      <c r="F113" s="40">
        <v>9642.2</v>
      </c>
      <c r="G113" s="40">
        <f t="shared" si="4"/>
        <v>6749.540000000001</v>
      </c>
    </row>
    <row r="114" spans="1:7" s="1" customFormat="1" ht="21.75" customHeight="1" outlineLevel="1">
      <c r="A114" s="21" t="s">
        <v>1347</v>
      </c>
      <c r="B114" s="6" t="s">
        <v>62</v>
      </c>
      <c r="C114" s="7">
        <v>4620014030730</v>
      </c>
      <c r="D114" s="8" t="s">
        <v>16</v>
      </c>
      <c r="E114" s="9" t="s">
        <v>17</v>
      </c>
      <c r="F114" s="40">
        <v>10046.24</v>
      </c>
      <c r="G114" s="40">
        <f t="shared" si="4"/>
        <v>7032.3679999999995</v>
      </c>
    </row>
    <row r="115" spans="1:7" s="1" customFormat="1" ht="21.75" customHeight="1" outlineLevel="1">
      <c r="A115" s="21" t="s">
        <v>1348</v>
      </c>
      <c r="B115" s="6" t="s">
        <v>63</v>
      </c>
      <c r="C115" s="7">
        <v>4620014030679</v>
      </c>
      <c r="D115" s="8" t="s">
        <v>16</v>
      </c>
      <c r="E115" s="9" t="s">
        <v>17</v>
      </c>
      <c r="F115" s="40">
        <v>10260.84</v>
      </c>
      <c r="G115" s="40">
        <f t="shared" si="4"/>
        <v>7182.588</v>
      </c>
    </row>
    <row r="116" spans="1:7" s="1" customFormat="1" ht="21.75" customHeight="1" outlineLevel="1">
      <c r="A116" s="21" t="s">
        <v>1349</v>
      </c>
      <c r="B116" s="6" t="s">
        <v>64</v>
      </c>
      <c r="C116" s="7">
        <v>4620014030693</v>
      </c>
      <c r="D116" s="8" t="s">
        <v>16</v>
      </c>
      <c r="E116" s="9" t="s">
        <v>17</v>
      </c>
      <c r="F116" s="40">
        <v>11194.72</v>
      </c>
      <c r="G116" s="40">
        <f t="shared" si="4"/>
        <v>7836.304</v>
      </c>
    </row>
    <row r="117" spans="1:7" s="1" customFormat="1" ht="21.75" customHeight="1" outlineLevel="1">
      <c r="A117" s="21" t="s">
        <v>1350</v>
      </c>
      <c r="B117" s="6" t="s">
        <v>65</v>
      </c>
      <c r="C117" s="7">
        <v>4620014030716</v>
      </c>
      <c r="D117" s="8" t="s">
        <v>16</v>
      </c>
      <c r="E117" s="9" t="s">
        <v>17</v>
      </c>
      <c r="F117" s="40">
        <v>13414.72</v>
      </c>
      <c r="G117" s="40">
        <f t="shared" si="4"/>
        <v>9390.304</v>
      </c>
    </row>
    <row r="118" spans="1:7" ht="21.75" customHeight="1">
      <c r="A118" s="26"/>
      <c r="B118" s="57" t="s">
        <v>66</v>
      </c>
      <c r="C118" s="57"/>
      <c r="D118" s="57"/>
      <c r="E118" s="57"/>
      <c r="F118" s="57"/>
      <c r="G118" s="57"/>
    </row>
    <row r="119" spans="1:7" s="1" customFormat="1" ht="21.75" customHeight="1" outlineLevel="1">
      <c r="A119" s="21" t="s">
        <v>1351</v>
      </c>
      <c r="B119" s="6" t="s">
        <v>67</v>
      </c>
      <c r="C119" s="7">
        <v>4620014030747</v>
      </c>
      <c r="D119" s="8" t="s">
        <v>16</v>
      </c>
      <c r="E119" s="9" t="s">
        <v>17</v>
      </c>
      <c r="F119" s="40">
        <v>9315.12</v>
      </c>
      <c r="G119" s="40">
        <f t="shared" si="4"/>
        <v>6520.584000000001</v>
      </c>
    </row>
    <row r="120" spans="1:7" s="1" customFormat="1" ht="21.75" customHeight="1" outlineLevel="1">
      <c r="A120" s="21" t="s">
        <v>1352</v>
      </c>
      <c r="B120" s="6" t="s">
        <v>68</v>
      </c>
      <c r="C120" s="7">
        <v>4620014030761</v>
      </c>
      <c r="D120" s="8" t="s">
        <v>16</v>
      </c>
      <c r="E120" s="9" t="s">
        <v>17</v>
      </c>
      <c r="F120" s="40">
        <v>10213.48</v>
      </c>
      <c r="G120" s="40">
        <f t="shared" si="4"/>
        <v>7149.436</v>
      </c>
    </row>
    <row r="121" spans="1:7" s="1" customFormat="1" ht="22.5" outlineLevel="1">
      <c r="A121" s="21" t="s">
        <v>1353</v>
      </c>
      <c r="B121" s="6" t="s">
        <v>69</v>
      </c>
      <c r="C121" s="7">
        <v>4620014030785</v>
      </c>
      <c r="D121" s="8" t="s">
        <v>16</v>
      </c>
      <c r="E121" s="9" t="s">
        <v>17</v>
      </c>
      <c r="F121" s="40">
        <v>12476.4</v>
      </c>
      <c r="G121" s="40">
        <f t="shared" si="4"/>
        <v>8733.48</v>
      </c>
    </row>
    <row r="122" spans="1:7" s="1" customFormat="1" ht="21.75" customHeight="1" outlineLevel="1">
      <c r="A122" s="21" t="s">
        <v>1354</v>
      </c>
      <c r="B122" s="6" t="s">
        <v>70</v>
      </c>
      <c r="C122" s="7">
        <v>4620014030808</v>
      </c>
      <c r="D122" s="8" t="s">
        <v>16</v>
      </c>
      <c r="E122" s="9" t="s">
        <v>17</v>
      </c>
      <c r="F122" s="40">
        <v>8773.44</v>
      </c>
      <c r="G122" s="40">
        <f t="shared" si="4"/>
        <v>6141.408</v>
      </c>
    </row>
    <row r="123" spans="1:7" s="1" customFormat="1" ht="21.75" customHeight="1" outlineLevel="1">
      <c r="A123" s="21" t="s">
        <v>1355</v>
      </c>
      <c r="B123" s="6" t="s">
        <v>71</v>
      </c>
      <c r="C123" s="7">
        <v>4620014030815</v>
      </c>
      <c r="D123" s="8" t="s">
        <v>16</v>
      </c>
      <c r="E123" s="9" t="s">
        <v>17</v>
      </c>
      <c r="F123" s="40">
        <v>8948.08</v>
      </c>
      <c r="G123" s="40">
        <f t="shared" si="4"/>
        <v>6263.655999999999</v>
      </c>
    </row>
    <row r="124" spans="1:7" s="1" customFormat="1" ht="21.75" customHeight="1" outlineLevel="1">
      <c r="A124" s="21" t="s">
        <v>1356</v>
      </c>
      <c r="B124" s="6" t="s">
        <v>72</v>
      </c>
      <c r="C124" s="7">
        <v>4620014030754</v>
      </c>
      <c r="D124" s="8" t="s">
        <v>16</v>
      </c>
      <c r="E124" s="9" t="s">
        <v>17</v>
      </c>
      <c r="F124" s="40">
        <v>9315.12</v>
      </c>
      <c r="G124" s="40">
        <f t="shared" si="4"/>
        <v>6520.584000000001</v>
      </c>
    </row>
    <row r="125" spans="1:7" s="1" customFormat="1" ht="21.75" customHeight="1" outlineLevel="1">
      <c r="A125" s="21" t="s">
        <v>1357</v>
      </c>
      <c r="B125" s="6" t="s">
        <v>73</v>
      </c>
      <c r="C125" s="7">
        <v>4620014030778</v>
      </c>
      <c r="D125" s="8" t="s">
        <v>16</v>
      </c>
      <c r="E125" s="9" t="s">
        <v>17</v>
      </c>
      <c r="F125" s="40">
        <v>10213.48</v>
      </c>
      <c r="G125" s="40">
        <f t="shared" si="4"/>
        <v>7149.436</v>
      </c>
    </row>
    <row r="126" spans="1:7" s="1" customFormat="1" ht="21.75" customHeight="1" outlineLevel="1">
      <c r="A126" s="21" t="s">
        <v>1358</v>
      </c>
      <c r="B126" s="6" t="s">
        <v>74</v>
      </c>
      <c r="C126" s="7">
        <v>4620014030792</v>
      </c>
      <c r="D126" s="8" t="s">
        <v>16</v>
      </c>
      <c r="E126" s="9" t="s">
        <v>17</v>
      </c>
      <c r="F126" s="40">
        <v>12476.4</v>
      </c>
      <c r="G126" s="40">
        <f t="shared" si="4"/>
        <v>8733.48</v>
      </c>
    </row>
    <row r="127" spans="1:7" ht="12">
      <c r="A127" s="26"/>
      <c r="B127" s="57" t="s">
        <v>75</v>
      </c>
      <c r="C127" s="57"/>
      <c r="D127" s="57"/>
      <c r="E127" s="57"/>
      <c r="F127" s="57"/>
      <c r="G127" s="57"/>
    </row>
    <row r="128" spans="1:7" s="1" customFormat="1" ht="21.75" customHeight="1" outlineLevel="1">
      <c r="A128" s="21" t="s">
        <v>1359</v>
      </c>
      <c r="B128" s="6" t="s">
        <v>76</v>
      </c>
      <c r="C128" s="7">
        <v>4620014030839</v>
      </c>
      <c r="D128" s="8" t="s">
        <v>16</v>
      </c>
      <c r="E128" s="9" t="s">
        <v>17</v>
      </c>
      <c r="F128" s="40">
        <v>10260.84</v>
      </c>
      <c r="G128" s="40">
        <f t="shared" si="4"/>
        <v>7182.588</v>
      </c>
    </row>
    <row r="129" spans="1:7" s="1" customFormat="1" ht="21.75" customHeight="1" outlineLevel="1">
      <c r="A129" s="21" t="s">
        <v>1360</v>
      </c>
      <c r="B129" s="6" t="s">
        <v>77</v>
      </c>
      <c r="C129" s="7">
        <v>4620014030853</v>
      </c>
      <c r="D129" s="8" t="s">
        <v>16</v>
      </c>
      <c r="E129" s="9" t="s">
        <v>17</v>
      </c>
      <c r="F129" s="40">
        <v>11194.72</v>
      </c>
      <c r="G129" s="40">
        <f t="shared" si="4"/>
        <v>7836.304</v>
      </c>
    </row>
    <row r="130" spans="1:7" s="1" customFormat="1" ht="21.75" customHeight="1" outlineLevel="1">
      <c r="A130" s="21" t="s">
        <v>1361</v>
      </c>
      <c r="B130" s="6" t="s">
        <v>78</v>
      </c>
      <c r="C130" s="7">
        <v>4620014030877</v>
      </c>
      <c r="D130" s="8" t="s">
        <v>16</v>
      </c>
      <c r="E130" s="9" t="s">
        <v>17</v>
      </c>
      <c r="F130" s="40">
        <v>13414.72</v>
      </c>
      <c r="G130" s="40">
        <f t="shared" si="4"/>
        <v>9390.304</v>
      </c>
    </row>
    <row r="131" spans="1:7" s="1" customFormat="1" ht="21.75" customHeight="1" outlineLevel="1">
      <c r="A131" s="21" t="s">
        <v>1362</v>
      </c>
      <c r="B131" s="6" t="s">
        <v>79</v>
      </c>
      <c r="C131" s="7">
        <v>4620014030907</v>
      </c>
      <c r="D131" s="8" t="s">
        <v>16</v>
      </c>
      <c r="E131" s="9" t="s">
        <v>17</v>
      </c>
      <c r="F131" s="40">
        <v>9642.2</v>
      </c>
      <c r="G131" s="40">
        <f t="shared" si="4"/>
        <v>6749.540000000001</v>
      </c>
    </row>
    <row r="132" spans="1:7" s="1" customFormat="1" ht="21.75" customHeight="1" outlineLevel="1">
      <c r="A132" s="21" t="s">
        <v>1363</v>
      </c>
      <c r="B132" s="6" t="s">
        <v>80</v>
      </c>
      <c r="C132" s="7">
        <v>4620014030914</v>
      </c>
      <c r="D132" s="8" t="s">
        <v>16</v>
      </c>
      <c r="E132" s="9" t="s">
        <v>17</v>
      </c>
      <c r="F132" s="40">
        <v>10046.24</v>
      </c>
      <c r="G132" s="40">
        <f t="shared" si="4"/>
        <v>7032.3679999999995</v>
      </c>
    </row>
    <row r="133" spans="1:7" ht="12">
      <c r="A133" s="26"/>
      <c r="B133" s="57" t="s">
        <v>81</v>
      </c>
      <c r="C133" s="57"/>
      <c r="D133" s="57"/>
      <c r="E133" s="57"/>
      <c r="F133" s="57"/>
      <c r="G133" s="57"/>
    </row>
    <row r="134" spans="1:7" s="1" customFormat="1" ht="22.5" outlineLevel="1">
      <c r="A134" s="21" t="s">
        <v>1364</v>
      </c>
      <c r="B134" s="6" t="s">
        <v>82</v>
      </c>
      <c r="C134" s="7">
        <v>4620014030822</v>
      </c>
      <c r="D134" s="8" t="s">
        <v>16</v>
      </c>
      <c r="E134" s="9" t="s">
        <v>17</v>
      </c>
      <c r="F134" s="40">
        <v>10260.84</v>
      </c>
      <c r="G134" s="40">
        <f t="shared" si="4"/>
        <v>7182.588</v>
      </c>
    </row>
    <row r="135" spans="1:7" s="1" customFormat="1" ht="22.5" outlineLevel="1">
      <c r="A135" s="21" t="s">
        <v>1365</v>
      </c>
      <c r="B135" s="6" t="s">
        <v>83</v>
      </c>
      <c r="C135" s="7">
        <v>4620014030846</v>
      </c>
      <c r="D135" s="8" t="s">
        <v>16</v>
      </c>
      <c r="E135" s="9" t="s">
        <v>17</v>
      </c>
      <c r="F135" s="40">
        <v>11194.72</v>
      </c>
      <c r="G135" s="40">
        <f t="shared" si="4"/>
        <v>7836.304</v>
      </c>
    </row>
    <row r="136" spans="1:7" s="1" customFormat="1" ht="22.5" outlineLevel="1">
      <c r="A136" s="21" t="s">
        <v>1366</v>
      </c>
      <c r="B136" s="6" t="s">
        <v>84</v>
      </c>
      <c r="C136" s="7">
        <v>4620014030860</v>
      </c>
      <c r="D136" s="8" t="s">
        <v>16</v>
      </c>
      <c r="E136" s="9" t="s">
        <v>17</v>
      </c>
      <c r="F136" s="40">
        <v>13414.72</v>
      </c>
      <c r="G136" s="40">
        <f t="shared" si="4"/>
        <v>9390.304</v>
      </c>
    </row>
    <row r="137" spans="1:7" s="1" customFormat="1" ht="22.5" outlineLevel="1">
      <c r="A137" s="21" t="s">
        <v>1367</v>
      </c>
      <c r="B137" s="6" t="s">
        <v>85</v>
      </c>
      <c r="C137" s="7">
        <v>4620014030884</v>
      </c>
      <c r="D137" s="8" t="s">
        <v>16</v>
      </c>
      <c r="E137" s="9" t="s">
        <v>17</v>
      </c>
      <c r="F137" s="40">
        <v>9642.2</v>
      </c>
      <c r="G137" s="40">
        <f t="shared" si="4"/>
        <v>6749.540000000001</v>
      </c>
    </row>
    <row r="138" spans="1:7" s="1" customFormat="1" ht="22.5" outlineLevel="1">
      <c r="A138" s="21" t="s">
        <v>1368</v>
      </c>
      <c r="B138" s="6" t="s">
        <v>86</v>
      </c>
      <c r="C138" s="7">
        <v>4620014030891</v>
      </c>
      <c r="D138" s="8" t="s">
        <v>16</v>
      </c>
      <c r="E138" s="9" t="s">
        <v>17</v>
      </c>
      <c r="F138" s="40">
        <v>10046.24</v>
      </c>
      <c r="G138" s="40">
        <f t="shared" si="4"/>
        <v>7032.3679999999995</v>
      </c>
    </row>
    <row r="139" spans="1:7" ht="12.75">
      <c r="A139" s="22"/>
      <c r="B139" s="54" t="s">
        <v>87</v>
      </c>
      <c r="C139" s="54"/>
      <c r="D139" s="54"/>
      <c r="E139" s="54"/>
      <c r="F139" s="54"/>
      <c r="G139" s="54"/>
    </row>
    <row r="140" spans="1:7" ht="12.75">
      <c r="A140" s="17"/>
      <c r="B140" s="59" t="s">
        <v>88</v>
      </c>
      <c r="C140" s="59"/>
      <c r="D140" s="59"/>
      <c r="E140" s="59"/>
      <c r="F140" s="59"/>
      <c r="G140" s="59"/>
    </row>
    <row r="141" spans="1:7" ht="12">
      <c r="A141" s="25"/>
      <c r="B141" s="53" t="s">
        <v>89</v>
      </c>
      <c r="C141" s="53"/>
      <c r="D141" s="53"/>
      <c r="E141" s="53"/>
      <c r="F141" s="53"/>
      <c r="G141" s="53"/>
    </row>
    <row r="142" spans="1:7" s="1" customFormat="1" ht="22.5" outlineLevel="1">
      <c r="A142" s="21" t="s">
        <v>1369</v>
      </c>
      <c r="B142" s="6" t="s">
        <v>90</v>
      </c>
      <c r="C142" s="7">
        <v>4650063177483</v>
      </c>
      <c r="D142" s="8" t="s">
        <v>91</v>
      </c>
      <c r="E142" s="9" t="s">
        <v>17</v>
      </c>
      <c r="F142" s="40">
        <v>5367.96</v>
      </c>
      <c r="G142" s="40">
        <f aca="true" t="shared" si="5" ref="G142:G160">F142-F142*$G$9/100</f>
        <v>3757.572</v>
      </c>
    </row>
    <row r="143" spans="1:7" s="1" customFormat="1" ht="22.5" outlineLevel="1">
      <c r="A143" s="21" t="s">
        <v>1370</v>
      </c>
      <c r="B143" s="6" t="s">
        <v>92</v>
      </c>
      <c r="C143" s="7">
        <v>4650063177506</v>
      </c>
      <c r="D143" s="8" t="s">
        <v>91</v>
      </c>
      <c r="E143" s="9" t="s">
        <v>17</v>
      </c>
      <c r="F143" s="40">
        <v>5476.6956</v>
      </c>
      <c r="G143" s="40">
        <f t="shared" si="5"/>
        <v>3833.68692</v>
      </c>
    </row>
    <row r="144" spans="1:7" s="1" customFormat="1" ht="22.5" outlineLevel="1">
      <c r="A144" s="21" t="s">
        <v>1371</v>
      </c>
      <c r="B144" s="6" t="s">
        <v>93</v>
      </c>
      <c r="C144" s="7">
        <v>4650063177520</v>
      </c>
      <c r="D144" s="8" t="s">
        <v>91</v>
      </c>
      <c r="E144" s="9" t="s">
        <v>17</v>
      </c>
      <c r="F144" s="40">
        <v>5761.6104</v>
      </c>
      <c r="G144" s="40">
        <f t="shared" si="5"/>
        <v>4033.1272799999997</v>
      </c>
    </row>
    <row r="145" spans="1:7" s="1" customFormat="1" ht="22.5" outlineLevel="1">
      <c r="A145" s="21" t="s">
        <v>1372</v>
      </c>
      <c r="B145" s="6" t="s">
        <v>94</v>
      </c>
      <c r="C145" s="7">
        <v>4650063177544</v>
      </c>
      <c r="D145" s="8" t="s">
        <v>91</v>
      </c>
      <c r="E145" s="9" t="s">
        <v>17</v>
      </c>
      <c r="F145" s="40">
        <v>6109.8396</v>
      </c>
      <c r="G145" s="40">
        <f t="shared" si="5"/>
        <v>4276.887720000001</v>
      </c>
    </row>
    <row r="146" spans="1:7" s="1" customFormat="1" ht="22.5" outlineLevel="1">
      <c r="A146" s="21" t="s">
        <v>1373</v>
      </c>
      <c r="B146" s="6" t="s">
        <v>95</v>
      </c>
      <c r="C146" s="7">
        <v>4650063177568</v>
      </c>
      <c r="D146" s="8" t="s">
        <v>91</v>
      </c>
      <c r="E146" s="9" t="s">
        <v>17</v>
      </c>
      <c r="F146" s="40">
        <v>6109.8396</v>
      </c>
      <c r="G146" s="40">
        <f t="shared" si="5"/>
        <v>4276.887720000001</v>
      </c>
    </row>
    <row r="147" spans="1:7" s="1" customFormat="1" ht="22.5" outlineLevel="1">
      <c r="A147" s="21" t="s">
        <v>1374</v>
      </c>
      <c r="B147" s="6" t="s">
        <v>96</v>
      </c>
      <c r="C147" s="7">
        <v>4650063177582</v>
      </c>
      <c r="D147" s="8" t="s">
        <v>91</v>
      </c>
      <c r="E147" s="9" t="s">
        <v>17</v>
      </c>
      <c r="F147" s="40">
        <v>8162.052</v>
      </c>
      <c r="G147" s="40">
        <f t="shared" si="5"/>
        <v>5713.4364</v>
      </c>
    </row>
    <row r="148" spans="1:7" s="1" customFormat="1" ht="22.5" outlineLevel="1">
      <c r="A148" s="21" t="s">
        <v>1375</v>
      </c>
      <c r="B148" s="6" t="s">
        <v>97</v>
      </c>
      <c r="C148" s="7">
        <v>4650063177605</v>
      </c>
      <c r="D148" s="8" t="s">
        <v>91</v>
      </c>
      <c r="E148" s="9" t="s">
        <v>17</v>
      </c>
      <c r="F148" s="40">
        <v>5061.0228</v>
      </c>
      <c r="G148" s="40">
        <f t="shared" si="5"/>
        <v>3542.71596</v>
      </c>
    </row>
    <row r="149" spans="1:7" s="1" customFormat="1" ht="22.5" outlineLevel="1">
      <c r="A149" s="21" t="s">
        <v>1376</v>
      </c>
      <c r="B149" s="6" t="s">
        <v>98</v>
      </c>
      <c r="C149" s="7">
        <v>4650063177612</v>
      </c>
      <c r="D149" s="8" t="s">
        <v>91</v>
      </c>
      <c r="E149" s="9" t="s">
        <v>17</v>
      </c>
      <c r="F149" s="40">
        <v>5588.184</v>
      </c>
      <c r="G149" s="40">
        <f t="shared" si="5"/>
        <v>3911.7288</v>
      </c>
    </row>
    <row r="150" spans="1:7" s="1" customFormat="1" ht="22.5" outlineLevel="1">
      <c r="A150" s="21" t="s">
        <v>1377</v>
      </c>
      <c r="B150" s="6" t="s">
        <v>99</v>
      </c>
      <c r="C150" s="7">
        <v>4650063177629</v>
      </c>
      <c r="D150" s="8" t="s">
        <v>91</v>
      </c>
      <c r="E150" s="9" t="s">
        <v>17</v>
      </c>
      <c r="F150" s="40">
        <v>6346.5804</v>
      </c>
      <c r="G150" s="40">
        <f t="shared" si="5"/>
        <v>4442.60628</v>
      </c>
    </row>
    <row r="151" spans="1:7" ht="12">
      <c r="A151" s="26"/>
      <c r="B151" s="57" t="s">
        <v>100</v>
      </c>
      <c r="C151" s="57"/>
      <c r="D151" s="57"/>
      <c r="E151" s="57"/>
      <c r="F151" s="57"/>
      <c r="G151" s="57"/>
    </row>
    <row r="152" spans="1:7" s="1" customFormat="1" ht="22.5" outlineLevel="1">
      <c r="A152" s="21" t="s">
        <v>1378</v>
      </c>
      <c r="B152" s="6" t="s">
        <v>101</v>
      </c>
      <c r="C152" s="7">
        <v>4650063177742</v>
      </c>
      <c r="D152" s="8" t="s">
        <v>91</v>
      </c>
      <c r="E152" s="9" t="s">
        <v>17</v>
      </c>
      <c r="F152" s="40">
        <v>4195.2672</v>
      </c>
      <c r="G152" s="40">
        <f t="shared" si="5"/>
        <v>2936.6870400000003</v>
      </c>
    </row>
    <row r="153" spans="1:7" s="1" customFormat="1" ht="22.5" outlineLevel="1">
      <c r="A153" s="21" t="s">
        <v>1379</v>
      </c>
      <c r="B153" s="6" t="s">
        <v>102</v>
      </c>
      <c r="C153" s="7">
        <v>4650063177759</v>
      </c>
      <c r="D153" s="8" t="s">
        <v>91</v>
      </c>
      <c r="E153" s="9" t="s">
        <v>17</v>
      </c>
      <c r="F153" s="40">
        <v>4481.5584</v>
      </c>
      <c r="G153" s="40">
        <f t="shared" si="5"/>
        <v>3137.0908799999997</v>
      </c>
    </row>
    <row r="154" spans="1:7" s="1" customFormat="1" ht="22.5" outlineLevel="1">
      <c r="A154" s="21" t="s">
        <v>1380</v>
      </c>
      <c r="B154" s="6" t="s">
        <v>103</v>
      </c>
      <c r="C154" s="7">
        <v>4650063177766</v>
      </c>
      <c r="D154" s="8" t="s">
        <v>91</v>
      </c>
      <c r="E154" s="9" t="s">
        <v>17</v>
      </c>
      <c r="F154" s="40">
        <v>5127.09</v>
      </c>
      <c r="G154" s="40">
        <f t="shared" si="5"/>
        <v>3588.9629999999997</v>
      </c>
    </row>
    <row r="155" spans="1:7" s="1" customFormat="1" ht="22.5" outlineLevel="1">
      <c r="A155" s="21" t="s">
        <v>1381</v>
      </c>
      <c r="B155" s="6" t="s">
        <v>104</v>
      </c>
      <c r="C155" s="7">
        <v>4650063177773</v>
      </c>
      <c r="D155" s="8" t="s">
        <v>91</v>
      </c>
      <c r="E155" s="9" t="s">
        <v>17</v>
      </c>
      <c r="F155" s="40">
        <v>5464.308</v>
      </c>
      <c r="G155" s="40">
        <f t="shared" si="5"/>
        <v>3825.0156</v>
      </c>
    </row>
    <row r="156" spans="1:7" s="1" customFormat="1" ht="22.5" outlineLevel="1">
      <c r="A156" s="21" t="s">
        <v>1382</v>
      </c>
      <c r="B156" s="6" t="s">
        <v>105</v>
      </c>
      <c r="C156" s="7">
        <v>4650063177780</v>
      </c>
      <c r="D156" s="8" t="s">
        <v>91</v>
      </c>
      <c r="E156" s="9" t="s">
        <v>17</v>
      </c>
      <c r="F156" s="40">
        <v>5464.308</v>
      </c>
      <c r="G156" s="40">
        <f t="shared" si="5"/>
        <v>3825.0156</v>
      </c>
    </row>
    <row r="157" spans="1:7" s="1" customFormat="1" ht="22.5" outlineLevel="1">
      <c r="A157" s="21" t="s">
        <v>1383</v>
      </c>
      <c r="B157" s="6" t="s">
        <v>106</v>
      </c>
      <c r="C157" s="7">
        <v>4650063177797</v>
      </c>
      <c r="D157" s="8" t="s">
        <v>91</v>
      </c>
      <c r="E157" s="9" t="s">
        <v>17</v>
      </c>
      <c r="F157" s="40">
        <v>7399.5264</v>
      </c>
      <c r="G157" s="40">
        <f t="shared" si="5"/>
        <v>5179.66848</v>
      </c>
    </row>
    <row r="158" spans="1:7" s="1" customFormat="1" ht="22.5" outlineLevel="1">
      <c r="A158" s="21" t="s">
        <v>1384</v>
      </c>
      <c r="B158" s="6" t="s">
        <v>107</v>
      </c>
      <c r="C158" s="7">
        <v>4650063177803</v>
      </c>
      <c r="D158" s="8" t="s">
        <v>91</v>
      </c>
      <c r="E158" s="9" t="s">
        <v>17</v>
      </c>
      <c r="F158" s="40">
        <v>3794.7348</v>
      </c>
      <c r="G158" s="40">
        <f t="shared" si="5"/>
        <v>2656.3143600000003</v>
      </c>
    </row>
    <row r="159" spans="1:7" s="1" customFormat="1" ht="22.5" outlineLevel="1">
      <c r="A159" s="21" t="s">
        <v>1385</v>
      </c>
      <c r="B159" s="6" t="s">
        <v>108</v>
      </c>
      <c r="C159" s="7">
        <v>4650063177810</v>
      </c>
      <c r="D159" s="8" t="s">
        <v>91</v>
      </c>
      <c r="E159" s="9" t="s">
        <v>17</v>
      </c>
      <c r="F159" s="40">
        <v>4626.0804</v>
      </c>
      <c r="G159" s="40">
        <f t="shared" si="5"/>
        <v>3238.25628</v>
      </c>
    </row>
    <row r="160" spans="1:7" s="1" customFormat="1" ht="22.5" outlineLevel="1">
      <c r="A160" s="21" t="s">
        <v>1386</v>
      </c>
      <c r="B160" s="6" t="s">
        <v>109</v>
      </c>
      <c r="C160" s="7">
        <v>4650063177827</v>
      </c>
      <c r="D160" s="8" t="s">
        <v>91</v>
      </c>
      <c r="E160" s="9" t="s">
        <v>17</v>
      </c>
      <c r="F160" s="40">
        <v>5588.184</v>
      </c>
      <c r="G160" s="40">
        <f t="shared" si="5"/>
        <v>3911.7288</v>
      </c>
    </row>
    <row r="161" spans="1:7" ht="12.75">
      <c r="A161" s="27"/>
      <c r="B161" s="58" t="s">
        <v>110</v>
      </c>
      <c r="C161" s="58"/>
      <c r="D161" s="58"/>
      <c r="E161" s="58"/>
      <c r="F161" s="58"/>
      <c r="G161" s="58"/>
    </row>
    <row r="162" spans="1:7" ht="12">
      <c r="A162" s="25"/>
      <c r="B162" s="53" t="s">
        <v>111</v>
      </c>
      <c r="C162" s="53"/>
      <c r="D162" s="53"/>
      <c r="E162" s="53"/>
      <c r="F162" s="53"/>
      <c r="G162" s="53"/>
    </row>
    <row r="163" spans="1:7" s="1" customFormat="1" ht="22.5" outlineLevel="1">
      <c r="A163" s="21" t="s">
        <v>1387</v>
      </c>
      <c r="B163" s="6" t="s">
        <v>112</v>
      </c>
      <c r="C163" s="7">
        <v>4620014030044</v>
      </c>
      <c r="D163" s="8" t="s">
        <v>91</v>
      </c>
      <c r="E163" s="9" t="s">
        <v>17</v>
      </c>
      <c r="F163" s="40">
        <v>5116.0788</v>
      </c>
      <c r="G163" s="40">
        <f aca="true" t="shared" si="6" ref="G163:G181">F163-F163*$G$9/100</f>
        <v>3581.25516</v>
      </c>
    </row>
    <row r="164" spans="1:7" s="1" customFormat="1" ht="22.5" outlineLevel="1">
      <c r="A164" s="21" t="s">
        <v>1388</v>
      </c>
      <c r="B164" s="6" t="s">
        <v>113</v>
      </c>
      <c r="C164" s="7">
        <v>4620014030051</v>
      </c>
      <c r="D164" s="8" t="s">
        <v>91</v>
      </c>
      <c r="E164" s="9" t="s">
        <v>17</v>
      </c>
      <c r="F164" s="40">
        <v>4827.034799999999</v>
      </c>
      <c r="G164" s="40">
        <f t="shared" si="6"/>
        <v>3378.9243599999995</v>
      </c>
    </row>
    <row r="165" spans="1:10" s="1" customFormat="1" ht="22.5" outlineLevel="1">
      <c r="A165" s="21" t="s">
        <v>1389</v>
      </c>
      <c r="B165" s="6" t="s">
        <v>114</v>
      </c>
      <c r="C165" s="7">
        <v>4620014030068</v>
      </c>
      <c r="D165" s="8" t="s">
        <v>91</v>
      </c>
      <c r="E165" s="9" t="s">
        <v>17</v>
      </c>
      <c r="F165" s="40">
        <v>5317.0332</v>
      </c>
      <c r="G165" s="40">
        <f t="shared" si="6"/>
        <v>3721.92324</v>
      </c>
      <c r="H165" s="39"/>
      <c r="J165" s="39"/>
    </row>
    <row r="166" spans="1:7" s="1" customFormat="1" ht="22.5" outlineLevel="1">
      <c r="A166" s="21" t="s">
        <v>1390</v>
      </c>
      <c r="B166" s="6" t="s">
        <v>115</v>
      </c>
      <c r="C166" s="7">
        <v>4620014030082</v>
      </c>
      <c r="D166" s="8" t="s">
        <v>91</v>
      </c>
      <c r="E166" s="9" t="s">
        <v>17</v>
      </c>
      <c r="F166" s="40">
        <v>5116.0788</v>
      </c>
      <c r="G166" s="40">
        <f t="shared" si="6"/>
        <v>3581.25516</v>
      </c>
    </row>
    <row r="167" spans="1:7" ht="12">
      <c r="A167" s="26"/>
      <c r="B167" s="57" t="s">
        <v>116</v>
      </c>
      <c r="C167" s="57"/>
      <c r="D167" s="57"/>
      <c r="E167" s="57"/>
      <c r="F167" s="57"/>
      <c r="G167" s="57"/>
    </row>
    <row r="168" spans="1:7" s="1" customFormat="1" ht="22.5" outlineLevel="1">
      <c r="A168" s="21" t="s">
        <v>1391</v>
      </c>
      <c r="B168" s="6" t="s">
        <v>117</v>
      </c>
      <c r="C168" s="7">
        <v>4620014030174</v>
      </c>
      <c r="D168" s="8" t="s">
        <v>91</v>
      </c>
      <c r="E168" s="9" t="s">
        <v>17</v>
      </c>
      <c r="F168" s="40">
        <v>5705.178</v>
      </c>
      <c r="G168" s="40">
        <f t="shared" si="6"/>
        <v>3993.6246</v>
      </c>
    </row>
    <row r="169" spans="1:7" s="1" customFormat="1" ht="22.5" outlineLevel="1">
      <c r="A169" s="21" t="s">
        <v>1392</v>
      </c>
      <c r="B169" s="6" t="s">
        <v>118</v>
      </c>
      <c r="C169" s="7">
        <v>4620014030143</v>
      </c>
      <c r="D169" s="8" t="s">
        <v>91</v>
      </c>
      <c r="E169" s="9" t="s">
        <v>17</v>
      </c>
      <c r="F169" s="40">
        <v>4478.8056</v>
      </c>
      <c r="G169" s="40">
        <f t="shared" si="6"/>
        <v>3135.16392</v>
      </c>
    </row>
    <row r="170" spans="1:7" s="1" customFormat="1" ht="22.5" outlineLevel="1">
      <c r="A170" s="21" t="s">
        <v>1393</v>
      </c>
      <c r="B170" s="6" t="s">
        <v>119</v>
      </c>
      <c r="C170" s="7">
        <v>4620014030167</v>
      </c>
      <c r="D170" s="8" t="s">
        <v>91</v>
      </c>
      <c r="E170" s="9" t="s">
        <v>17</v>
      </c>
      <c r="F170" s="40">
        <v>5116.0788</v>
      </c>
      <c r="G170" s="40">
        <f t="shared" si="6"/>
        <v>3581.25516</v>
      </c>
    </row>
    <row r="171" spans="1:7" s="1" customFormat="1" ht="22.5" outlineLevel="1">
      <c r="A171" s="21" t="s">
        <v>1394</v>
      </c>
      <c r="B171" s="6" t="s">
        <v>120</v>
      </c>
      <c r="C171" s="7">
        <v>4620014030181</v>
      </c>
      <c r="D171" s="8" t="s">
        <v>91</v>
      </c>
      <c r="E171" s="9" t="s">
        <v>17</v>
      </c>
      <c r="F171" s="40">
        <v>5317.0332</v>
      </c>
      <c r="G171" s="40">
        <f t="shared" si="6"/>
        <v>3721.92324</v>
      </c>
    </row>
    <row r="172" spans="1:7" s="1" customFormat="1" ht="22.5" outlineLevel="1">
      <c r="A172" s="21" t="s">
        <v>1395</v>
      </c>
      <c r="B172" s="6" t="s">
        <v>121</v>
      </c>
      <c r="C172" s="7">
        <v>4620014030150</v>
      </c>
      <c r="D172" s="8" t="s">
        <v>91</v>
      </c>
      <c r="E172" s="9" t="s">
        <v>17</v>
      </c>
      <c r="F172" s="40">
        <v>4827.034799999999</v>
      </c>
      <c r="G172" s="40">
        <f t="shared" si="6"/>
        <v>3378.9243599999995</v>
      </c>
    </row>
    <row r="173" spans="1:7" ht="12">
      <c r="A173" s="26"/>
      <c r="B173" s="57" t="s">
        <v>122</v>
      </c>
      <c r="C173" s="57"/>
      <c r="D173" s="57"/>
      <c r="E173" s="57"/>
      <c r="F173" s="57"/>
      <c r="G173" s="57"/>
    </row>
    <row r="174" spans="1:7" s="1" customFormat="1" ht="22.5" outlineLevel="1">
      <c r="A174" s="21" t="s">
        <v>1396</v>
      </c>
      <c r="B174" s="6" t="s">
        <v>123</v>
      </c>
      <c r="C174" s="7">
        <v>4620014030105</v>
      </c>
      <c r="D174" s="8" t="s">
        <v>91</v>
      </c>
      <c r="E174" s="9" t="s">
        <v>17</v>
      </c>
      <c r="F174" s="40">
        <v>4409.9856</v>
      </c>
      <c r="G174" s="40">
        <f t="shared" si="6"/>
        <v>3086.98992</v>
      </c>
    </row>
    <row r="175" spans="1:7" s="1" customFormat="1" ht="22.5" outlineLevel="1">
      <c r="A175" s="21" t="s">
        <v>1397</v>
      </c>
      <c r="B175" s="6" t="s">
        <v>124</v>
      </c>
      <c r="C175" s="7">
        <v>4620014030136</v>
      </c>
      <c r="D175" s="8" t="s">
        <v>91</v>
      </c>
      <c r="E175" s="9" t="s">
        <v>17</v>
      </c>
      <c r="F175" s="40">
        <v>4616.4456</v>
      </c>
      <c r="G175" s="40">
        <f t="shared" si="6"/>
        <v>3231.51192</v>
      </c>
    </row>
    <row r="176" spans="1:7" s="1" customFormat="1" ht="22.5" outlineLevel="1">
      <c r="A176" s="21" t="s">
        <v>1398</v>
      </c>
      <c r="B176" s="6" t="s">
        <v>125</v>
      </c>
      <c r="C176" s="7">
        <v>4620014030112</v>
      </c>
      <c r="D176" s="8" t="s">
        <v>91</v>
      </c>
      <c r="E176" s="9" t="s">
        <v>17</v>
      </c>
      <c r="F176" s="40">
        <v>4816.0236</v>
      </c>
      <c r="G176" s="40">
        <f t="shared" si="6"/>
        <v>3371.2165200000004</v>
      </c>
    </row>
    <row r="177" spans="1:7" ht="12">
      <c r="A177" s="26"/>
      <c r="B177" s="57" t="s">
        <v>126</v>
      </c>
      <c r="C177" s="57"/>
      <c r="D177" s="57"/>
      <c r="E177" s="57"/>
      <c r="F177" s="57"/>
      <c r="G177" s="57"/>
    </row>
    <row r="178" spans="1:7" s="1" customFormat="1" ht="22.5" outlineLevel="1">
      <c r="A178" s="21" t="s">
        <v>1399</v>
      </c>
      <c r="B178" s="6" t="s">
        <v>127</v>
      </c>
      <c r="C178" s="7">
        <v>4620014030228</v>
      </c>
      <c r="D178" s="8" t="s">
        <v>91</v>
      </c>
      <c r="E178" s="9" t="s">
        <v>17</v>
      </c>
      <c r="F178" s="40">
        <v>5311.527599999999</v>
      </c>
      <c r="G178" s="40">
        <f t="shared" si="6"/>
        <v>3718.0693199999996</v>
      </c>
    </row>
    <row r="179" spans="1:7" s="1" customFormat="1" ht="22.5" outlineLevel="1">
      <c r="A179" s="21" t="s">
        <v>1400</v>
      </c>
      <c r="B179" s="6" t="s">
        <v>128</v>
      </c>
      <c r="C179" s="7">
        <v>4620014030211</v>
      </c>
      <c r="D179" s="8" t="s">
        <v>91</v>
      </c>
      <c r="E179" s="9" t="s">
        <v>17</v>
      </c>
      <c r="F179" s="40">
        <v>4616.4456</v>
      </c>
      <c r="G179" s="40">
        <f t="shared" si="6"/>
        <v>3231.51192</v>
      </c>
    </row>
    <row r="180" spans="1:7" s="1" customFormat="1" ht="22.5" outlineLevel="1">
      <c r="A180" s="21" t="s">
        <v>1401</v>
      </c>
      <c r="B180" s="6" t="s">
        <v>129</v>
      </c>
      <c r="C180" s="7">
        <v>4620014030235</v>
      </c>
      <c r="D180" s="8" t="s">
        <v>91</v>
      </c>
      <c r="E180" s="9" t="s">
        <v>17</v>
      </c>
      <c r="F180" s="40">
        <v>4816.0236</v>
      </c>
      <c r="G180" s="40">
        <f t="shared" si="6"/>
        <v>3371.2165200000004</v>
      </c>
    </row>
    <row r="181" spans="1:7" s="1" customFormat="1" ht="22.5" outlineLevel="1">
      <c r="A181" s="21" t="s">
        <v>1402</v>
      </c>
      <c r="B181" s="6" t="s">
        <v>130</v>
      </c>
      <c r="C181" s="7">
        <v>4620014030204</v>
      </c>
      <c r="D181" s="8" t="s">
        <v>91</v>
      </c>
      <c r="E181" s="9" t="s">
        <v>17</v>
      </c>
      <c r="F181" s="40">
        <v>4409.9856</v>
      </c>
      <c r="G181" s="40">
        <f t="shared" si="6"/>
        <v>3086.98992</v>
      </c>
    </row>
    <row r="182" spans="1:7" ht="15">
      <c r="A182" s="28"/>
      <c r="B182" s="71" t="s">
        <v>131</v>
      </c>
      <c r="C182" s="71"/>
      <c r="D182" s="71"/>
      <c r="E182" s="71"/>
      <c r="F182" s="71"/>
      <c r="G182" s="71"/>
    </row>
    <row r="183" spans="1:7" ht="12.75">
      <c r="A183" s="13"/>
      <c r="B183" s="68" t="s">
        <v>132</v>
      </c>
      <c r="C183" s="68"/>
      <c r="D183" s="68"/>
      <c r="E183" s="68"/>
      <c r="F183" s="68"/>
      <c r="G183" s="68"/>
    </row>
    <row r="184" spans="1:7" ht="12.75">
      <c r="A184" s="23"/>
      <c r="B184" s="55" t="s">
        <v>133</v>
      </c>
      <c r="C184" s="55"/>
      <c r="D184" s="55"/>
      <c r="E184" s="55"/>
      <c r="F184" s="55"/>
      <c r="G184" s="55"/>
    </row>
    <row r="185" spans="1:7" s="1" customFormat="1" ht="22.5" outlineLevel="1">
      <c r="A185" s="21" t="s">
        <v>1403</v>
      </c>
      <c r="B185" s="6" t="s">
        <v>134</v>
      </c>
      <c r="C185" s="7">
        <v>4620014036398</v>
      </c>
      <c r="D185" s="8" t="s">
        <v>91</v>
      </c>
      <c r="E185" s="9" t="s">
        <v>17</v>
      </c>
      <c r="F185" s="40">
        <v>4239.42</v>
      </c>
      <c r="G185" s="40">
        <f aca="true" t="shared" si="7" ref="G185:G197">F185-F185*$G$9/100</f>
        <v>2967.594</v>
      </c>
    </row>
    <row r="186" spans="1:7" s="1" customFormat="1" ht="22.5" outlineLevel="1">
      <c r="A186" s="21" t="s">
        <v>1404</v>
      </c>
      <c r="B186" s="6" t="s">
        <v>135</v>
      </c>
      <c r="C186" s="7">
        <v>4620014036404</v>
      </c>
      <c r="D186" s="8" t="s">
        <v>91</v>
      </c>
      <c r="E186" s="9" t="s">
        <v>17</v>
      </c>
      <c r="F186" s="40">
        <v>4366.42</v>
      </c>
      <c r="G186" s="40">
        <f t="shared" si="7"/>
        <v>3056.4939999999997</v>
      </c>
    </row>
    <row r="187" spans="1:7" s="1" customFormat="1" ht="22.5" outlineLevel="1">
      <c r="A187" s="21" t="s">
        <v>1405</v>
      </c>
      <c r="B187" s="6" t="s">
        <v>136</v>
      </c>
      <c r="C187" s="7">
        <v>4620014036411</v>
      </c>
      <c r="D187" s="8" t="s">
        <v>91</v>
      </c>
      <c r="E187" s="9" t="s">
        <v>17</v>
      </c>
      <c r="F187" s="40">
        <v>4485.24</v>
      </c>
      <c r="G187" s="40">
        <f t="shared" si="7"/>
        <v>3139.6679999999997</v>
      </c>
    </row>
    <row r="188" spans="1:7" s="1" customFormat="1" ht="22.5" outlineLevel="1">
      <c r="A188" s="21" t="s">
        <v>1406</v>
      </c>
      <c r="B188" s="6" t="s">
        <v>137</v>
      </c>
      <c r="C188" s="7">
        <v>4620014036428</v>
      </c>
      <c r="D188" s="8" t="s">
        <v>91</v>
      </c>
      <c r="E188" s="9" t="s">
        <v>17</v>
      </c>
      <c r="F188" s="40">
        <v>4879.92</v>
      </c>
      <c r="G188" s="40">
        <f t="shared" si="7"/>
        <v>3415.944</v>
      </c>
    </row>
    <row r="189" spans="1:7" s="1" customFormat="1" ht="22.5" outlineLevel="1">
      <c r="A189" s="21" t="s">
        <v>1407</v>
      </c>
      <c r="B189" s="6" t="s">
        <v>138</v>
      </c>
      <c r="C189" s="7">
        <v>4620014036435</v>
      </c>
      <c r="D189" s="8" t="s">
        <v>91</v>
      </c>
      <c r="E189" s="9" t="s">
        <v>17</v>
      </c>
      <c r="F189" s="40">
        <v>3300</v>
      </c>
      <c r="G189" s="40">
        <f t="shared" si="7"/>
        <v>2310</v>
      </c>
    </row>
    <row r="190" spans="1:7" s="1" customFormat="1" ht="22.5" outlineLevel="1">
      <c r="A190" s="21" t="s">
        <v>1408</v>
      </c>
      <c r="B190" s="6" t="s">
        <v>139</v>
      </c>
      <c r="C190" s="7">
        <v>4620014036442</v>
      </c>
      <c r="D190" s="8" t="s">
        <v>91</v>
      </c>
      <c r="E190" s="9" t="s">
        <v>17</v>
      </c>
      <c r="F190" s="40">
        <v>4194.6</v>
      </c>
      <c r="G190" s="40">
        <f t="shared" si="7"/>
        <v>2936.2200000000003</v>
      </c>
    </row>
    <row r="191" spans="1:7" ht="12.75">
      <c r="A191" s="24"/>
      <c r="B191" s="56" t="s">
        <v>140</v>
      </c>
      <c r="C191" s="56"/>
      <c r="D191" s="56"/>
      <c r="E191" s="56"/>
      <c r="F191" s="56"/>
      <c r="G191" s="56"/>
    </row>
    <row r="192" spans="1:7" s="1" customFormat="1" ht="22.5" outlineLevel="1">
      <c r="A192" s="21" t="s">
        <v>1409</v>
      </c>
      <c r="B192" s="6" t="s">
        <v>141</v>
      </c>
      <c r="C192" s="7">
        <v>4620014036459</v>
      </c>
      <c r="D192" s="8" t="s">
        <v>91</v>
      </c>
      <c r="E192" s="9" t="s">
        <v>17</v>
      </c>
      <c r="F192" s="40">
        <v>3498.1</v>
      </c>
      <c r="G192" s="40">
        <f t="shared" si="7"/>
        <v>2448.67</v>
      </c>
    </row>
    <row r="193" spans="1:7" s="1" customFormat="1" ht="22.5" outlineLevel="1">
      <c r="A193" s="21" t="s">
        <v>1410</v>
      </c>
      <c r="B193" s="6" t="s">
        <v>142</v>
      </c>
      <c r="C193" s="7">
        <v>4620014036466</v>
      </c>
      <c r="D193" s="8" t="s">
        <v>91</v>
      </c>
      <c r="E193" s="9" t="s">
        <v>17</v>
      </c>
      <c r="F193" s="40">
        <v>3625.08</v>
      </c>
      <c r="G193" s="40">
        <f t="shared" si="7"/>
        <v>2537.556</v>
      </c>
    </row>
    <row r="194" spans="1:7" s="1" customFormat="1" ht="22.5" outlineLevel="1">
      <c r="A194" s="21" t="s">
        <v>1411</v>
      </c>
      <c r="B194" s="6" t="s">
        <v>143</v>
      </c>
      <c r="C194" s="7">
        <v>4620014036473</v>
      </c>
      <c r="D194" s="8" t="s">
        <v>91</v>
      </c>
      <c r="E194" s="9" t="s">
        <v>17</v>
      </c>
      <c r="F194" s="40">
        <v>3743.92</v>
      </c>
      <c r="G194" s="40">
        <f t="shared" si="7"/>
        <v>2620.7439999999997</v>
      </c>
    </row>
    <row r="195" spans="1:7" s="1" customFormat="1" ht="22.5" outlineLevel="1">
      <c r="A195" s="21" t="s">
        <v>1412</v>
      </c>
      <c r="B195" s="6" t="s">
        <v>144</v>
      </c>
      <c r="C195" s="7">
        <v>4620014036480</v>
      </c>
      <c r="D195" s="8" t="s">
        <v>91</v>
      </c>
      <c r="E195" s="9" t="s">
        <v>17</v>
      </c>
      <c r="F195" s="40">
        <v>4138.6</v>
      </c>
      <c r="G195" s="40">
        <f t="shared" si="7"/>
        <v>2897.0200000000004</v>
      </c>
    </row>
    <row r="196" spans="1:7" s="1" customFormat="1" ht="22.5" outlineLevel="1">
      <c r="A196" s="21" t="s">
        <v>1413</v>
      </c>
      <c r="B196" s="6" t="s">
        <v>145</v>
      </c>
      <c r="C196" s="7">
        <v>4620014036497</v>
      </c>
      <c r="D196" s="8" t="s">
        <v>91</v>
      </c>
      <c r="E196" s="9" t="s">
        <v>17</v>
      </c>
      <c r="F196" s="40">
        <v>2840</v>
      </c>
      <c r="G196" s="40">
        <f t="shared" si="7"/>
        <v>1988</v>
      </c>
    </row>
    <row r="197" spans="1:7" s="1" customFormat="1" ht="22.5" outlineLevel="1">
      <c r="A197" s="21" t="s">
        <v>1414</v>
      </c>
      <c r="B197" s="6" t="s">
        <v>146</v>
      </c>
      <c r="C197" s="7">
        <v>4620014036503</v>
      </c>
      <c r="D197" s="8" t="s">
        <v>91</v>
      </c>
      <c r="E197" s="9" t="s">
        <v>17</v>
      </c>
      <c r="F197" s="40">
        <v>3453.28</v>
      </c>
      <c r="G197" s="40">
        <f t="shared" si="7"/>
        <v>2417.2960000000003</v>
      </c>
    </row>
    <row r="198" spans="1:7" ht="15">
      <c r="A198" s="28"/>
      <c r="B198" s="71" t="s">
        <v>147</v>
      </c>
      <c r="C198" s="71"/>
      <c r="D198" s="71"/>
      <c r="E198" s="71"/>
      <c r="F198" s="71"/>
      <c r="G198" s="71"/>
    </row>
    <row r="199" spans="1:7" ht="12.75">
      <c r="A199" s="13"/>
      <c r="B199" s="68" t="s">
        <v>148</v>
      </c>
      <c r="C199" s="68"/>
      <c r="D199" s="68"/>
      <c r="E199" s="68"/>
      <c r="F199" s="68"/>
      <c r="G199" s="68"/>
    </row>
    <row r="200" spans="1:7" ht="12.75">
      <c r="A200" s="23"/>
      <c r="B200" s="55" t="s">
        <v>149</v>
      </c>
      <c r="C200" s="55"/>
      <c r="D200" s="55"/>
      <c r="E200" s="55"/>
      <c r="F200" s="55"/>
      <c r="G200" s="55"/>
    </row>
    <row r="201" spans="1:7" s="1" customFormat="1" ht="11.25" outlineLevel="1">
      <c r="A201" s="21" t="s">
        <v>1415</v>
      </c>
      <c r="B201" s="6" t="s">
        <v>150</v>
      </c>
      <c r="C201" s="7">
        <v>4620014031164</v>
      </c>
      <c r="D201" s="8" t="s">
        <v>91</v>
      </c>
      <c r="E201" s="9" t="s">
        <v>17</v>
      </c>
      <c r="F201" s="40">
        <v>3254.4719999999998</v>
      </c>
      <c r="G201" s="40">
        <f>F201-F201*$G$9/100</f>
        <v>2278.1304</v>
      </c>
    </row>
    <row r="202" spans="1:7" s="1" customFormat="1" ht="22.5" outlineLevel="1">
      <c r="A202" s="21" t="s">
        <v>1416</v>
      </c>
      <c r="B202" s="6" t="s">
        <v>151</v>
      </c>
      <c r="C202" s="7">
        <v>4620014031188</v>
      </c>
      <c r="D202" s="8" t="s">
        <v>91</v>
      </c>
      <c r="E202" s="9" t="s">
        <v>17</v>
      </c>
      <c r="F202" s="40">
        <v>3747.4080000000004</v>
      </c>
      <c r="G202" s="40">
        <f>F202-F202*$G$9/100</f>
        <v>2623.1856000000002</v>
      </c>
    </row>
    <row r="203" spans="1:7" ht="12.75">
      <c r="A203" s="24"/>
      <c r="B203" s="56" t="s">
        <v>152</v>
      </c>
      <c r="C203" s="56"/>
      <c r="D203" s="56"/>
      <c r="E203" s="56"/>
      <c r="F203" s="56"/>
      <c r="G203" s="56"/>
    </row>
    <row r="204" spans="1:7" s="1" customFormat="1" ht="11.25" outlineLevel="1">
      <c r="A204" s="21" t="s">
        <v>1417</v>
      </c>
      <c r="B204" s="6" t="s">
        <v>153</v>
      </c>
      <c r="C204" s="7">
        <v>4620014031195</v>
      </c>
      <c r="D204" s="8" t="s">
        <v>91</v>
      </c>
      <c r="E204" s="9" t="s">
        <v>17</v>
      </c>
      <c r="F204" s="40">
        <v>3377.1968</v>
      </c>
      <c r="G204" s="40">
        <f>F204-F204*$G$9/100</f>
        <v>2364.03776</v>
      </c>
    </row>
    <row r="205" spans="1:7" s="1" customFormat="1" ht="11.25" outlineLevel="1">
      <c r="A205" s="21" t="s">
        <v>1418</v>
      </c>
      <c r="B205" s="6" t="s">
        <v>154</v>
      </c>
      <c r="C205" s="7">
        <v>4620014031218</v>
      </c>
      <c r="D205" s="8" t="s">
        <v>91</v>
      </c>
      <c r="E205" s="9" t="s">
        <v>17</v>
      </c>
      <c r="F205" s="40">
        <v>3870.1328</v>
      </c>
      <c r="G205" s="40">
        <f>F205-F205*$G$9/100</f>
        <v>2709.09296</v>
      </c>
    </row>
    <row r="206" spans="1:7" ht="12.75">
      <c r="A206" s="24"/>
      <c r="B206" s="56" t="s">
        <v>155</v>
      </c>
      <c r="C206" s="56"/>
      <c r="D206" s="56"/>
      <c r="E206" s="56"/>
      <c r="F206" s="56"/>
      <c r="G206" s="56"/>
    </row>
    <row r="207" spans="1:7" s="1" customFormat="1" ht="11.25" outlineLevel="1">
      <c r="A207" s="21" t="s">
        <v>1419</v>
      </c>
      <c r="B207" s="6" t="s">
        <v>156</v>
      </c>
      <c r="C207" s="7">
        <v>4620014031225</v>
      </c>
      <c r="D207" s="8" t="s">
        <v>91</v>
      </c>
      <c r="E207" s="9" t="s">
        <v>17</v>
      </c>
      <c r="F207" s="40">
        <v>6291.0368</v>
      </c>
      <c r="G207" s="40">
        <f>F207-F207*$G$9/100</f>
        <v>4403.72576</v>
      </c>
    </row>
    <row r="208" spans="1:7" s="1" customFormat="1" ht="11.25" outlineLevel="1">
      <c r="A208" s="21" t="s">
        <v>1420</v>
      </c>
      <c r="B208" s="6" t="s">
        <v>157</v>
      </c>
      <c r="C208" s="7">
        <v>4620014031232</v>
      </c>
      <c r="D208" s="8" t="s">
        <v>91</v>
      </c>
      <c r="E208" s="9" t="s">
        <v>17</v>
      </c>
      <c r="F208" s="40">
        <v>6717.8224</v>
      </c>
      <c r="G208" s="40">
        <f>F208-F208*$G$9/100</f>
        <v>4702.47568</v>
      </c>
    </row>
    <row r="209" spans="1:7" s="1" customFormat="1" ht="11.25" outlineLevel="1">
      <c r="A209" s="21" t="s">
        <v>1421</v>
      </c>
      <c r="B209" s="6" t="s">
        <v>158</v>
      </c>
      <c r="C209" s="7">
        <v>4620014031256</v>
      </c>
      <c r="D209" s="8" t="s">
        <v>91</v>
      </c>
      <c r="E209" s="9" t="s">
        <v>17</v>
      </c>
      <c r="F209" s="40">
        <v>5777.063999999999</v>
      </c>
      <c r="G209" s="40">
        <f>F209-F209*$G$9/100</f>
        <v>4043.9447999999993</v>
      </c>
    </row>
    <row r="210" spans="1:7" ht="12.75">
      <c r="A210" s="24"/>
      <c r="B210" s="56" t="s">
        <v>159</v>
      </c>
      <c r="C210" s="56"/>
      <c r="D210" s="56"/>
      <c r="E210" s="56"/>
      <c r="F210" s="56"/>
      <c r="G210" s="56"/>
    </row>
    <row r="211" spans="1:7" s="1" customFormat="1" ht="11.25" outlineLevel="1">
      <c r="A211" s="21" t="s">
        <v>1422</v>
      </c>
      <c r="B211" s="6" t="s">
        <v>160</v>
      </c>
      <c r="C211" s="7">
        <v>4620014035728</v>
      </c>
      <c r="D211" s="8" t="s">
        <v>91</v>
      </c>
      <c r="E211" s="9" t="s">
        <v>17</v>
      </c>
      <c r="F211" s="40">
        <v>4748.236800000001</v>
      </c>
      <c r="G211" s="40">
        <f>F211-F211*$G$9/100</f>
        <v>3323.7657600000002</v>
      </c>
    </row>
    <row r="212" spans="1:7" s="1" customFormat="1" ht="11.25" outlineLevel="1">
      <c r="A212" s="21" t="s">
        <v>1423</v>
      </c>
      <c r="B212" s="6" t="s">
        <v>161</v>
      </c>
      <c r="C212" s="7">
        <v>4620014031263</v>
      </c>
      <c r="D212" s="8" t="s">
        <v>91</v>
      </c>
      <c r="E212" s="9" t="s">
        <v>17</v>
      </c>
      <c r="F212" s="40">
        <v>5175.0224</v>
      </c>
      <c r="G212" s="40">
        <f>F212-F212*$G$9/100</f>
        <v>3622.51568</v>
      </c>
    </row>
    <row r="213" spans="1:7" s="1" customFormat="1" ht="11.25" outlineLevel="1">
      <c r="A213" s="21" t="s">
        <v>1424</v>
      </c>
      <c r="B213" s="6" t="s">
        <v>162</v>
      </c>
      <c r="C213" s="7">
        <v>4620014031270</v>
      </c>
      <c r="D213" s="8" t="s">
        <v>91</v>
      </c>
      <c r="E213" s="9" t="s">
        <v>17</v>
      </c>
      <c r="F213" s="40">
        <v>6541.3808</v>
      </c>
      <c r="G213" s="40">
        <f>F213-F213*$G$9/100</f>
        <v>4578.96656</v>
      </c>
    </row>
    <row r="214" spans="1:7" s="1" customFormat="1" ht="11.25" outlineLevel="1">
      <c r="A214" s="21" t="s">
        <v>1425</v>
      </c>
      <c r="B214" s="6" t="s">
        <v>163</v>
      </c>
      <c r="C214" s="7">
        <v>4620014031287</v>
      </c>
      <c r="D214" s="8" t="s">
        <v>91</v>
      </c>
      <c r="E214" s="9" t="s">
        <v>17</v>
      </c>
      <c r="F214" s="40">
        <v>3690.0735999999997</v>
      </c>
      <c r="G214" s="40">
        <f>F214-F214*$G$9/100</f>
        <v>2583.05152</v>
      </c>
    </row>
    <row r="215" spans="1:7" s="1" customFormat="1" ht="11.25" outlineLevel="1">
      <c r="A215" s="21" t="s">
        <v>1426</v>
      </c>
      <c r="B215" s="6" t="s">
        <v>164</v>
      </c>
      <c r="C215" s="7">
        <v>4620014031294</v>
      </c>
      <c r="D215" s="8" t="s">
        <v>91</v>
      </c>
      <c r="E215" s="9" t="s">
        <v>17</v>
      </c>
      <c r="F215" s="40">
        <v>4234.264</v>
      </c>
      <c r="G215" s="40">
        <f>F215-F215*$G$9/100</f>
        <v>2963.9848</v>
      </c>
    </row>
    <row r="216" spans="1:7" ht="12.75">
      <c r="A216" s="22"/>
      <c r="B216" s="54" t="s">
        <v>165</v>
      </c>
      <c r="C216" s="54"/>
      <c r="D216" s="54"/>
      <c r="E216" s="54"/>
      <c r="F216" s="54"/>
      <c r="G216" s="54"/>
    </row>
    <row r="217" spans="1:7" ht="12.75">
      <c r="A217" s="23"/>
      <c r="B217" s="55" t="s">
        <v>166</v>
      </c>
      <c r="C217" s="55"/>
      <c r="D217" s="55"/>
      <c r="E217" s="55"/>
      <c r="F217" s="55"/>
      <c r="G217" s="55"/>
    </row>
    <row r="218" spans="1:7" s="1" customFormat="1" ht="11.25" outlineLevel="1">
      <c r="A218" s="21" t="s">
        <v>1427</v>
      </c>
      <c r="B218" s="6" t="s">
        <v>167</v>
      </c>
      <c r="C218" s="8"/>
      <c r="D218" s="8" t="s">
        <v>16</v>
      </c>
      <c r="E218" s="9" t="s">
        <v>17</v>
      </c>
      <c r="F218" s="40">
        <v>1749.5136</v>
      </c>
      <c r="G218" s="40">
        <f>F218-F218*$G$9/100</f>
        <v>1224.65952</v>
      </c>
    </row>
    <row r="219" spans="1:7" s="1" customFormat="1" ht="11.25" outlineLevel="1">
      <c r="A219" s="21" t="s">
        <v>1428</v>
      </c>
      <c r="B219" s="6" t="s">
        <v>168</v>
      </c>
      <c r="C219" s="8"/>
      <c r="D219" s="8" t="s">
        <v>16</v>
      </c>
      <c r="E219" s="9" t="s">
        <v>17</v>
      </c>
      <c r="F219" s="40">
        <v>3499.0272</v>
      </c>
      <c r="G219" s="40">
        <f>F219-F219*$G$9/100</f>
        <v>2449.31904</v>
      </c>
    </row>
    <row r="220" spans="1:7" s="1" customFormat="1" ht="11.25" outlineLevel="1">
      <c r="A220" s="21" t="s">
        <v>1429</v>
      </c>
      <c r="B220" s="6" t="s">
        <v>169</v>
      </c>
      <c r="C220" s="8"/>
      <c r="D220" s="8" t="s">
        <v>16</v>
      </c>
      <c r="E220" s="9" t="s">
        <v>17</v>
      </c>
      <c r="F220" s="40">
        <v>5245.8336</v>
      </c>
      <c r="G220" s="40">
        <f>F220-F220*$G$9/100</f>
        <v>3672.08352</v>
      </c>
    </row>
    <row r="221" spans="1:7" s="1" customFormat="1" ht="11.25" outlineLevel="1">
      <c r="A221" s="21" t="s">
        <v>1430</v>
      </c>
      <c r="B221" s="6" t="s">
        <v>170</v>
      </c>
      <c r="C221" s="8"/>
      <c r="D221" s="8" t="s">
        <v>16</v>
      </c>
      <c r="E221" s="9" t="s">
        <v>17</v>
      </c>
      <c r="F221" s="40">
        <v>8744.803199999998</v>
      </c>
      <c r="G221" s="40">
        <f>F221-F221*$G$9/100</f>
        <v>6121.362239999999</v>
      </c>
    </row>
    <row r="222" spans="1:7" ht="12.75">
      <c r="A222" s="24"/>
      <c r="B222" s="56" t="s">
        <v>171</v>
      </c>
      <c r="C222" s="56"/>
      <c r="D222" s="56"/>
      <c r="E222" s="56"/>
      <c r="F222" s="56"/>
      <c r="G222" s="56"/>
    </row>
    <row r="223" spans="1:7" s="1" customFormat="1" ht="11.25" outlineLevel="1">
      <c r="A223" s="21" t="s">
        <v>1431</v>
      </c>
      <c r="B223" s="6" t="s">
        <v>172</v>
      </c>
      <c r="C223" s="7">
        <v>4620014036060</v>
      </c>
      <c r="D223" s="8" t="s">
        <v>16</v>
      </c>
      <c r="E223" s="9" t="s">
        <v>17</v>
      </c>
      <c r="F223" s="40">
        <v>12401.414999999999</v>
      </c>
      <c r="G223" s="40">
        <f aca="true" t="shared" si="8" ref="G223:G237">F223-F223*$G$9/100</f>
        <v>8680.9905</v>
      </c>
    </row>
    <row r="224" spans="1:7" s="1" customFormat="1" ht="11.25" outlineLevel="1">
      <c r="A224" s="21" t="s">
        <v>1432</v>
      </c>
      <c r="B224" s="6" t="s">
        <v>173</v>
      </c>
      <c r="C224" s="7">
        <v>4620014036077</v>
      </c>
      <c r="D224" s="8" t="s">
        <v>16</v>
      </c>
      <c r="E224" s="9" t="s">
        <v>17</v>
      </c>
      <c r="F224" s="40">
        <v>17761.175</v>
      </c>
      <c r="G224" s="40">
        <f t="shared" si="8"/>
        <v>12432.822499999998</v>
      </c>
    </row>
    <row r="225" spans="1:7" s="1" customFormat="1" ht="11.25" outlineLevel="1">
      <c r="A225" s="21" t="s">
        <v>1433</v>
      </c>
      <c r="B225" s="6" t="s">
        <v>174</v>
      </c>
      <c r="C225" s="7">
        <v>4620014036084</v>
      </c>
      <c r="D225" s="8" t="s">
        <v>16</v>
      </c>
      <c r="E225" s="9" t="s">
        <v>17</v>
      </c>
      <c r="F225" s="40">
        <v>23284.271</v>
      </c>
      <c r="G225" s="40">
        <f t="shared" si="8"/>
        <v>16298.989700000002</v>
      </c>
    </row>
    <row r="226" spans="1:7" s="1" customFormat="1" ht="11.25" outlineLevel="1">
      <c r="A226" s="21" t="s">
        <v>1434</v>
      </c>
      <c r="B226" s="6" t="s">
        <v>175</v>
      </c>
      <c r="C226" s="7">
        <v>4620014036091</v>
      </c>
      <c r="D226" s="8" t="s">
        <v>16</v>
      </c>
      <c r="E226" s="9" t="s">
        <v>17</v>
      </c>
      <c r="F226" s="40">
        <v>28325.655000000002</v>
      </c>
      <c r="G226" s="40">
        <f t="shared" si="8"/>
        <v>19827.9585</v>
      </c>
    </row>
    <row r="227" spans="1:7" s="1" customFormat="1" ht="11.25" outlineLevel="1">
      <c r="A227" s="21" t="s">
        <v>1435</v>
      </c>
      <c r="B227" s="6" t="s">
        <v>176</v>
      </c>
      <c r="C227" s="7">
        <v>4620014038729</v>
      </c>
      <c r="D227" s="8" t="s">
        <v>16</v>
      </c>
      <c r="E227" s="9" t="s">
        <v>17</v>
      </c>
      <c r="F227" s="40">
        <v>33702.415</v>
      </c>
      <c r="G227" s="40">
        <f t="shared" si="8"/>
        <v>23591.6905</v>
      </c>
    </row>
    <row r="228" spans="1:7" s="1" customFormat="1" ht="11.25" outlineLevel="1">
      <c r="A228" s="21" t="s">
        <v>1436</v>
      </c>
      <c r="B228" s="6" t="s">
        <v>177</v>
      </c>
      <c r="C228" s="7">
        <v>4620014038736</v>
      </c>
      <c r="D228" s="8" t="s">
        <v>16</v>
      </c>
      <c r="E228" s="9" t="s">
        <v>17</v>
      </c>
      <c r="F228" s="40">
        <v>33702.415</v>
      </c>
      <c r="G228" s="40">
        <f t="shared" si="8"/>
        <v>23591.6905</v>
      </c>
    </row>
    <row r="229" spans="1:7" s="1" customFormat="1" ht="11.25" outlineLevel="1">
      <c r="A229" s="21" t="s">
        <v>1437</v>
      </c>
      <c r="B229" s="6" t="s">
        <v>178</v>
      </c>
      <c r="C229" s="7">
        <v>4620014038743</v>
      </c>
      <c r="D229" s="8" t="s">
        <v>16</v>
      </c>
      <c r="E229" s="9" t="s">
        <v>17</v>
      </c>
      <c r="F229" s="40">
        <v>33702.415</v>
      </c>
      <c r="G229" s="40">
        <f t="shared" si="8"/>
        <v>23591.6905</v>
      </c>
    </row>
    <row r="230" spans="1:7" s="1" customFormat="1" ht="11.25" outlineLevel="1">
      <c r="A230" s="21" t="s">
        <v>1438</v>
      </c>
      <c r="B230" s="6" t="s">
        <v>179</v>
      </c>
      <c r="C230" s="7">
        <v>4620014037210</v>
      </c>
      <c r="D230" s="8" t="s">
        <v>16</v>
      </c>
      <c r="E230" s="9" t="s">
        <v>17</v>
      </c>
      <c r="F230" s="40">
        <v>12401.414999999999</v>
      </c>
      <c r="G230" s="40">
        <f t="shared" si="8"/>
        <v>8680.9905</v>
      </c>
    </row>
    <row r="231" spans="1:7" s="1" customFormat="1" ht="11.25" outlineLevel="1">
      <c r="A231" s="21" t="s">
        <v>1439</v>
      </c>
      <c r="B231" s="6" t="s">
        <v>180</v>
      </c>
      <c r="C231" s="7">
        <v>4620014037227</v>
      </c>
      <c r="D231" s="8" t="s">
        <v>16</v>
      </c>
      <c r="E231" s="9" t="s">
        <v>17</v>
      </c>
      <c r="F231" s="40">
        <v>17761.175</v>
      </c>
      <c r="G231" s="40">
        <f t="shared" si="8"/>
        <v>12432.822499999998</v>
      </c>
    </row>
    <row r="232" spans="1:7" s="1" customFormat="1" ht="11.25" outlineLevel="1">
      <c r="A232" s="21" t="s">
        <v>1440</v>
      </c>
      <c r="B232" s="6" t="s">
        <v>181</v>
      </c>
      <c r="C232" s="7">
        <v>4620014037234</v>
      </c>
      <c r="D232" s="8" t="s">
        <v>16</v>
      </c>
      <c r="E232" s="9" t="s">
        <v>17</v>
      </c>
      <c r="F232" s="40">
        <v>23284.271</v>
      </c>
      <c r="G232" s="40">
        <f t="shared" si="8"/>
        <v>16298.989700000002</v>
      </c>
    </row>
    <row r="233" spans="1:7" s="1" customFormat="1" ht="11.25" outlineLevel="1">
      <c r="A233" s="21" t="s">
        <v>1441</v>
      </c>
      <c r="B233" s="6" t="s">
        <v>182</v>
      </c>
      <c r="C233" s="7">
        <v>4620014037241</v>
      </c>
      <c r="D233" s="8" t="s">
        <v>16</v>
      </c>
      <c r="E233" s="9" t="s">
        <v>17</v>
      </c>
      <c r="F233" s="40">
        <v>28325.655000000002</v>
      </c>
      <c r="G233" s="40">
        <f t="shared" si="8"/>
        <v>19827.9585</v>
      </c>
    </row>
    <row r="234" spans="1:7" s="1" customFormat="1" ht="11.25" outlineLevel="1">
      <c r="A234" s="21" t="s">
        <v>1442</v>
      </c>
      <c r="B234" s="6" t="s">
        <v>183</v>
      </c>
      <c r="C234" s="7">
        <v>4620014037258</v>
      </c>
      <c r="D234" s="8" t="s">
        <v>16</v>
      </c>
      <c r="E234" s="9" t="s">
        <v>17</v>
      </c>
      <c r="F234" s="40">
        <v>12401.414999999999</v>
      </c>
      <c r="G234" s="40">
        <f t="shared" si="8"/>
        <v>8680.9905</v>
      </c>
    </row>
    <row r="235" spans="1:7" s="1" customFormat="1" ht="11.25" outlineLevel="1">
      <c r="A235" s="21" t="s">
        <v>1443</v>
      </c>
      <c r="B235" s="6" t="s">
        <v>184</v>
      </c>
      <c r="C235" s="7">
        <v>4620014037265</v>
      </c>
      <c r="D235" s="8" t="s">
        <v>16</v>
      </c>
      <c r="E235" s="9" t="s">
        <v>17</v>
      </c>
      <c r="F235" s="40">
        <v>17761.175</v>
      </c>
      <c r="G235" s="40">
        <f t="shared" si="8"/>
        <v>12432.822499999998</v>
      </c>
    </row>
    <row r="236" spans="1:7" s="1" customFormat="1" ht="11.25" outlineLevel="1">
      <c r="A236" s="21" t="s">
        <v>1444</v>
      </c>
      <c r="B236" s="6" t="s">
        <v>185</v>
      </c>
      <c r="C236" s="7">
        <v>4620014037272</v>
      </c>
      <c r="D236" s="8" t="s">
        <v>16</v>
      </c>
      <c r="E236" s="9" t="s">
        <v>17</v>
      </c>
      <c r="F236" s="40">
        <v>23284.26896</v>
      </c>
      <c r="G236" s="40">
        <f t="shared" si="8"/>
        <v>16298.988272000002</v>
      </c>
    </row>
    <row r="237" spans="1:7" s="1" customFormat="1" ht="11.25" outlineLevel="1">
      <c r="A237" s="21" t="s">
        <v>1445</v>
      </c>
      <c r="B237" s="6" t="s">
        <v>186</v>
      </c>
      <c r="C237" s="7">
        <v>4620014037289</v>
      </c>
      <c r="D237" s="8" t="s">
        <v>16</v>
      </c>
      <c r="E237" s="9" t="s">
        <v>17</v>
      </c>
      <c r="F237" s="40">
        <v>28325.652960000003</v>
      </c>
      <c r="G237" s="40">
        <f t="shared" si="8"/>
        <v>19827.957072</v>
      </c>
    </row>
    <row r="238" spans="1:7" ht="15.75">
      <c r="A238" s="19"/>
      <c r="B238" s="69" t="s">
        <v>187</v>
      </c>
      <c r="C238" s="69"/>
      <c r="D238" s="69"/>
      <c r="E238" s="69"/>
      <c r="F238" s="69"/>
      <c r="G238" s="69"/>
    </row>
    <row r="239" spans="1:7" ht="15">
      <c r="A239" s="15"/>
      <c r="B239" s="67" t="s">
        <v>188</v>
      </c>
      <c r="C239" s="67"/>
      <c r="D239" s="67"/>
      <c r="E239" s="67"/>
      <c r="F239" s="67"/>
      <c r="G239" s="67"/>
    </row>
    <row r="240" spans="1:7" ht="12.75">
      <c r="A240" s="13"/>
      <c r="B240" s="68" t="s">
        <v>189</v>
      </c>
      <c r="C240" s="68"/>
      <c r="D240" s="68"/>
      <c r="E240" s="68"/>
      <c r="F240" s="68"/>
      <c r="G240" s="68"/>
    </row>
    <row r="241" spans="1:7" ht="12.75">
      <c r="A241" s="23"/>
      <c r="B241" s="55" t="s">
        <v>190</v>
      </c>
      <c r="C241" s="55"/>
      <c r="D241" s="55"/>
      <c r="E241" s="55"/>
      <c r="F241" s="55"/>
      <c r="G241" s="55"/>
    </row>
    <row r="242" spans="1:7" s="1" customFormat="1" ht="22.5" outlineLevel="1">
      <c r="A242" s="21" t="s">
        <v>1446</v>
      </c>
      <c r="B242" s="6" t="s">
        <v>191</v>
      </c>
      <c r="C242" s="7">
        <v>4620014036220</v>
      </c>
      <c r="D242" s="8" t="s">
        <v>16</v>
      </c>
      <c r="E242" s="9" t="s">
        <v>17</v>
      </c>
      <c r="F242" s="40">
        <v>14688.6416</v>
      </c>
      <c r="G242" s="40">
        <f aca="true" t="shared" si="9" ref="G242:G250">F242-F242*$G$9/100</f>
        <v>10282.04912</v>
      </c>
    </row>
    <row r="243" spans="1:7" s="1" customFormat="1" ht="22.5" outlineLevel="1">
      <c r="A243" s="21" t="s">
        <v>1447</v>
      </c>
      <c r="B243" s="6" t="s">
        <v>192</v>
      </c>
      <c r="C243" s="7">
        <v>4620014036237</v>
      </c>
      <c r="D243" s="8" t="s">
        <v>16</v>
      </c>
      <c r="E243" s="9" t="s">
        <v>17</v>
      </c>
      <c r="F243" s="40">
        <v>20826.097599999997</v>
      </c>
      <c r="G243" s="40">
        <f t="shared" si="9"/>
        <v>14578.268319999997</v>
      </c>
    </row>
    <row r="244" spans="1:7" s="1" customFormat="1" ht="22.5" outlineLevel="1">
      <c r="A244" s="21" t="s">
        <v>1448</v>
      </c>
      <c r="B244" s="6" t="s">
        <v>193</v>
      </c>
      <c r="C244" s="7">
        <v>4620014036244</v>
      </c>
      <c r="D244" s="8" t="s">
        <v>16</v>
      </c>
      <c r="E244" s="9" t="s">
        <v>17</v>
      </c>
      <c r="F244" s="40">
        <v>27220.768000000004</v>
      </c>
      <c r="G244" s="40">
        <f t="shared" si="9"/>
        <v>19054.537600000003</v>
      </c>
    </row>
    <row r="245" spans="1:7" s="1" customFormat="1" ht="22.5" outlineLevel="1">
      <c r="A245" s="21" t="s">
        <v>1449</v>
      </c>
      <c r="B245" s="6" t="s">
        <v>194</v>
      </c>
      <c r="C245" s="7">
        <v>4620014036251</v>
      </c>
      <c r="D245" s="8" t="s">
        <v>16</v>
      </c>
      <c r="E245" s="9" t="s">
        <v>17</v>
      </c>
      <c r="F245" s="40">
        <v>33271.0976</v>
      </c>
      <c r="G245" s="40">
        <f t="shared" si="9"/>
        <v>23289.768320000003</v>
      </c>
    </row>
    <row r="246" spans="1:7" s="1" customFormat="1" ht="22.5" outlineLevel="1">
      <c r="A246" s="21" t="s">
        <v>1450</v>
      </c>
      <c r="B246" s="6" t="s">
        <v>195</v>
      </c>
      <c r="C246" s="7">
        <v>4620014036268</v>
      </c>
      <c r="D246" s="8" t="s">
        <v>16</v>
      </c>
      <c r="E246" s="9" t="s">
        <v>17</v>
      </c>
      <c r="F246" s="40">
        <v>39607.5824</v>
      </c>
      <c r="G246" s="40">
        <f t="shared" si="9"/>
        <v>27725.307679999998</v>
      </c>
    </row>
    <row r="247" spans="1:7" ht="12.75">
      <c r="A247" s="24"/>
      <c r="B247" s="56" t="s">
        <v>196</v>
      </c>
      <c r="C247" s="56"/>
      <c r="D247" s="56"/>
      <c r="E247" s="56"/>
      <c r="F247" s="56"/>
      <c r="G247" s="56"/>
    </row>
    <row r="248" spans="1:7" s="1" customFormat="1" ht="11.25" outlineLevel="1">
      <c r="A248" s="21" t="s">
        <v>1451</v>
      </c>
      <c r="B248" s="6" t="s">
        <v>197</v>
      </c>
      <c r="C248" s="7">
        <v>4620014038682</v>
      </c>
      <c r="D248" s="8" t="s">
        <v>16</v>
      </c>
      <c r="E248" s="9" t="s">
        <v>17</v>
      </c>
      <c r="F248" s="40">
        <v>25950.94</v>
      </c>
      <c r="G248" s="40">
        <f t="shared" si="9"/>
        <v>18165.658</v>
      </c>
    </row>
    <row r="249" spans="1:7" ht="12.75">
      <c r="A249" s="24"/>
      <c r="B249" s="56" t="s">
        <v>198</v>
      </c>
      <c r="C249" s="56"/>
      <c r="D249" s="56"/>
      <c r="E249" s="56"/>
      <c r="F249" s="56"/>
      <c r="G249" s="56"/>
    </row>
    <row r="250" spans="1:7" s="1" customFormat="1" ht="11.25" outlineLevel="1">
      <c r="A250" s="21" t="s">
        <v>1452</v>
      </c>
      <c r="B250" s="6" t="s">
        <v>199</v>
      </c>
      <c r="C250" s="7">
        <v>4620014038644</v>
      </c>
      <c r="D250" s="8" t="s">
        <v>16</v>
      </c>
      <c r="E250" s="9" t="s">
        <v>17</v>
      </c>
      <c r="F250" s="40">
        <v>16400</v>
      </c>
      <c r="G250" s="40">
        <f t="shared" si="9"/>
        <v>11480</v>
      </c>
    </row>
    <row r="251" spans="1:7" ht="12.75">
      <c r="A251" s="22"/>
      <c r="B251" s="54" t="s">
        <v>200</v>
      </c>
      <c r="C251" s="54"/>
      <c r="D251" s="54"/>
      <c r="E251" s="54"/>
      <c r="F251" s="54"/>
      <c r="G251" s="54"/>
    </row>
    <row r="252" spans="1:7" ht="12.75">
      <c r="A252" s="23"/>
      <c r="B252" s="55" t="s">
        <v>133</v>
      </c>
      <c r="C252" s="55"/>
      <c r="D252" s="55"/>
      <c r="E252" s="55"/>
      <c r="F252" s="55"/>
      <c r="G252" s="55"/>
    </row>
    <row r="253" spans="1:7" s="1" customFormat="1" ht="22.5" outlineLevel="1">
      <c r="A253" s="21" t="s">
        <v>1453</v>
      </c>
      <c r="B253" s="6" t="s">
        <v>201</v>
      </c>
      <c r="C253" s="7">
        <v>4620014036848</v>
      </c>
      <c r="D253" s="8" t="s">
        <v>16</v>
      </c>
      <c r="E253" s="9" t="s">
        <v>17</v>
      </c>
      <c r="F253" s="40">
        <v>10109.023</v>
      </c>
      <c r="G253" s="40">
        <f aca="true" t="shared" si="10" ref="G253:G269">F253-F253*$G$9/100</f>
        <v>7076.316099999999</v>
      </c>
    </row>
    <row r="254" spans="1:7" s="1" customFormat="1" ht="22.5" outlineLevel="1">
      <c r="A254" s="21" t="s">
        <v>1454</v>
      </c>
      <c r="B254" s="6" t="s">
        <v>202</v>
      </c>
      <c r="C254" s="7">
        <v>4620014036855</v>
      </c>
      <c r="D254" s="8" t="s">
        <v>16</v>
      </c>
      <c r="E254" s="9" t="s">
        <v>17</v>
      </c>
      <c r="F254" s="40">
        <v>10483.384</v>
      </c>
      <c r="G254" s="40">
        <f t="shared" si="10"/>
        <v>7338.3688</v>
      </c>
    </row>
    <row r="255" spans="1:7" s="1" customFormat="1" ht="22.5" outlineLevel="1">
      <c r="A255" s="21" t="s">
        <v>1455</v>
      </c>
      <c r="B255" s="6" t="s">
        <v>203</v>
      </c>
      <c r="C255" s="7">
        <v>4620014036862</v>
      </c>
      <c r="D255" s="8" t="s">
        <v>16</v>
      </c>
      <c r="E255" s="9" t="s">
        <v>17</v>
      </c>
      <c r="F255" s="40">
        <v>10910.119</v>
      </c>
      <c r="G255" s="40">
        <f t="shared" si="10"/>
        <v>7637.0833</v>
      </c>
    </row>
    <row r="256" spans="1:7" s="1" customFormat="1" ht="22.5" outlineLevel="1">
      <c r="A256" s="21" t="s">
        <v>1456</v>
      </c>
      <c r="B256" s="6" t="s">
        <v>204</v>
      </c>
      <c r="C256" s="7">
        <v>4620014036879</v>
      </c>
      <c r="D256" s="8" t="s">
        <v>16</v>
      </c>
      <c r="E256" s="9" t="s">
        <v>17</v>
      </c>
      <c r="F256" s="40">
        <v>14205.708</v>
      </c>
      <c r="G256" s="40">
        <f t="shared" si="10"/>
        <v>9943.9956</v>
      </c>
    </row>
    <row r="257" spans="1:7" s="1" customFormat="1" ht="22.5" outlineLevel="1">
      <c r="A257" s="21" t="s">
        <v>1457</v>
      </c>
      <c r="B257" s="6" t="s">
        <v>205</v>
      </c>
      <c r="C257" s="7">
        <v>4620014036831</v>
      </c>
      <c r="D257" s="8" t="s">
        <v>16</v>
      </c>
      <c r="E257" s="9" t="s">
        <v>17</v>
      </c>
      <c r="F257" s="40">
        <v>9989.948999999999</v>
      </c>
      <c r="G257" s="40">
        <f t="shared" si="10"/>
        <v>6992.9643</v>
      </c>
    </row>
    <row r="258" spans="1:7" s="1" customFormat="1" ht="11.25" outlineLevel="1">
      <c r="A258" s="21" t="s">
        <v>1458</v>
      </c>
      <c r="B258" s="6" t="s">
        <v>206</v>
      </c>
      <c r="C258" s="7">
        <v>4620014036886</v>
      </c>
      <c r="D258" s="8" t="s">
        <v>16</v>
      </c>
      <c r="E258" s="9" t="s">
        <v>17</v>
      </c>
      <c r="F258" s="40">
        <v>9394.637</v>
      </c>
      <c r="G258" s="40">
        <f t="shared" si="10"/>
        <v>6576.2459</v>
      </c>
    </row>
    <row r="259" spans="1:7" s="1" customFormat="1" ht="11.25" outlineLevel="1">
      <c r="A259" s="21" t="s">
        <v>1459</v>
      </c>
      <c r="B259" s="6" t="s">
        <v>207</v>
      </c>
      <c r="C259" s="7">
        <v>4620014036893</v>
      </c>
      <c r="D259" s="8" t="s">
        <v>16</v>
      </c>
      <c r="E259" s="9" t="s">
        <v>17</v>
      </c>
      <c r="F259" s="40">
        <v>9967.445</v>
      </c>
      <c r="G259" s="40">
        <f t="shared" si="10"/>
        <v>6977.211499999999</v>
      </c>
    </row>
    <row r="260" spans="1:7" s="1" customFormat="1" ht="11.25" outlineLevel="1">
      <c r="A260" s="21" t="s">
        <v>1460</v>
      </c>
      <c r="B260" s="6" t="s">
        <v>208</v>
      </c>
      <c r="C260" s="7">
        <v>4620014036909</v>
      </c>
      <c r="D260" s="8" t="s">
        <v>16</v>
      </c>
      <c r="E260" s="9" t="s">
        <v>17</v>
      </c>
      <c r="F260" s="40">
        <v>11904.094</v>
      </c>
      <c r="G260" s="40">
        <f t="shared" si="10"/>
        <v>8332.8658</v>
      </c>
    </row>
    <row r="261" spans="1:7" ht="12.75">
      <c r="A261" s="24"/>
      <c r="B261" s="56" t="s">
        <v>209</v>
      </c>
      <c r="C261" s="56"/>
      <c r="D261" s="56"/>
      <c r="E261" s="56"/>
      <c r="F261" s="56"/>
      <c r="G261" s="56"/>
    </row>
    <row r="262" spans="1:7" s="1" customFormat="1" ht="22.5" outlineLevel="1">
      <c r="A262" s="21" t="s">
        <v>1461</v>
      </c>
      <c r="B262" s="6" t="s">
        <v>210</v>
      </c>
      <c r="C262" s="7">
        <v>4620014036923</v>
      </c>
      <c r="D262" s="8" t="s">
        <v>16</v>
      </c>
      <c r="E262" s="9" t="s">
        <v>17</v>
      </c>
      <c r="F262" s="40">
        <v>10354.784</v>
      </c>
      <c r="G262" s="40">
        <f t="shared" si="10"/>
        <v>7248.3488</v>
      </c>
    </row>
    <row r="263" spans="1:7" s="1" customFormat="1" ht="22.5" outlineLevel="1">
      <c r="A263" s="21" t="s">
        <v>1462</v>
      </c>
      <c r="B263" s="6" t="s">
        <v>211</v>
      </c>
      <c r="C263" s="7">
        <v>4620014036930</v>
      </c>
      <c r="D263" s="8" t="s">
        <v>16</v>
      </c>
      <c r="E263" s="9" t="s">
        <v>17</v>
      </c>
      <c r="F263" s="40">
        <v>10767.872000000001</v>
      </c>
      <c r="G263" s="40">
        <f t="shared" si="10"/>
        <v>7537.510400000001</v>
      </c>
    </row>
    <row r="264" spans="1:7" s="1" customFormat="1" ht="22.5" outlineLevel="1">
      <c r="A264" s="21" t="s">
        <v>1463</v>
      </c>
      <c r="B264" s="6" t="s">
        <v>212</v>
      </c>
      <c r="C264" s="7">
        <v>4620014036947</v>
      </c>
      <c r="D264" s="8" t="s">
        <v>16</v>
      </c>
      <c r="E264" s="9" t="s">
        <v>17</v>
      </c>
      <c r="F264" s="40">
        <v>11238.752</v>
      </c>
      <c r="G264" s="40">
        <f t="shared" si="10"/>
        <v>7867.126400000001</v>
      </c>
    </row>
    <row r="265" spans="1:7" s="1" customFormat="1" ht="22.5" outlineLevel="1">
      <c r="A265" s="21" t="s">
        <v>1464</v>
      </c>
      <c r="B265" s="6" t="s">
        <v>213</v>
      </c>
      <c r="C265" s="7">
        <v>4620014036954</v>
      </c>
      <c r="D265" s="8" t="s">
        <v>16</v>
      </c>
      <c r="E265" s="9" t="s">
        <v>17</v>
      </c>
      <c r="F265" s="40">
        <v>14715.264000000003</v>
      </c>
      <c r="G265" s="40">
        <f t="shared" si="10"/>
        <v>10300.684800000003</v>
      </c>
    </row>
    <row r="266" spans="1:7" s="1" customFormat="1" ht="22.5" outlineLevel="1">
      <c r="A266" s="21" t="s">
        <v>1465</v>
      </c>
      <c r="B266" s="6" t="s">
        <v>214</v>
      </c>
      <c r="C266" s="7">
        <v>4620014036916</v>
      </c>
      <c r="D266" s="8" t="s">
        <v>16</v>
      </c>
      <c r="E266" s="9" t="s">
        <v>17</v>
      </c>
      <c r="F266" s="40">
        <v>10223.392</v>
      </c>
      <c r="G266" s="40">
        <f t="shared" si="10"/>
        <v>7156.3744</v>
      </c>
    </row>
    <row r="267" spans="1:7" s="1" customFormat="1" ht="11.25" outlineLevel="1">
      <c r="A267" s="21" t="s">
        <v>1466</v>
      </c>
      <c r="B267" s="6" t="s">
        <v>215</v>
      </c>
      <c r="C267" s="7">
        <v>4620014036961</v>
      </c>
      <c r="D267" s="8" t="s">
        <v>16</v>
      </c>
      <c r="E267" s="9" t="s">
        <v>17</v>
      </c>
      <c r="F267" s="40">
        <v>9566.496000000001</v>
      </c>
      <c r="G267" s="40">
        <f t="shared" si="10"/>
        <v>6696.547200000001</v>
      </c>
    </row>
    <row r="268" spans="1:7" s="1" customFormat="1" ht="11.25" outlineLevel="1">
      <c r="A268" s="21" t="s">
        <v>1467</v>
      </c>
      <c r="B268" s="6" t="s">
        <v>216</v>
      </c>
      <c r="C268" s="7">
        <v>4620014036978</v>
      </c>
      <c r="D268" s="8" t="s">
        <v>16</v>
      </c>
      <c r="E268" s="9" t="s">
        <v>17</v>
      </c>
      <c r="F268" s="40">
        <v>10198.560000000001</v>
      </c>
      <c r="G268" s="40">
        <f t="shared" si="10"/>
        <v>7138.992</v>
      </c>
    </row>
    <row r="269" spans="1:7" s="1" customFormat="1" ht="11.25" outlineLevel="1">
      <c r="A269" s="21" t="s">
        <v>1468</v>
      </c>
      <c r="B269" s="6" t="s">
        <v>217</v>
      </c>
      <c r="C269" s="7">
        <v>4620014036985</v>
      </c>
      <c r="D269" s="8" t="s">
        <v>16</v>
      </c>
      <c r="E269" s="9" t="s">
        <v>17</v>
      </c>
      <c r="F269" s="40">
        <v>12175.552000000001</v>
      </c>
      <c r="G269" s="40">
        <f t="shared" si="10"/>
        <v>8522.886400000001</v>
      </c>
    </row>
    <row r="270" spans="1:7" ht="12.75">
      <c r="A270" s="22"/>
      <c r="B270" s="54" t="s">
        <v>218</v>
      </c>
      <c r="C270" s="54"/>
      <c r="D270" s="54"/>
      <c r="E270" s="54"/>
      <c r="F270" s="54"/>
      <c r="G270" s="54"/>
    </row>
    <row r="271" spans="1:7" ht="12.75">
      <c r="A271" s="23"/>
      <c r="B271" s="55" t="s">
        <v>219</v>
      </c>
      <c r="C271" s="55"/>
      <c r="D271" s="55"/>
      <c r="E271" s="55"/>
      <c r="F271" s="55"/>
      <c r="G271" s="55"/>
    </row>
    <row r="272" spans="1:7" s="1" customFormat="1" ht="33.75" outlineLevel="1">
      <c r="A272" s="21" t="s">
        <v>1469</v>
      </c>
      <c r="B272" s="6" t="s">
        <v>220</v>
      </c>
      <c r="C272" s="7">
        <v>4620014033076</v>
      </c>
      <c r="D272" s="8" t="s">
        <v>91</v>
      </c>
      <c r="E272" s="9" t="s">
        <v>17</v>
      </c>
      <c r="F272" s="40">
        <v>6126.464</v>
      </c>
      <c r="G272" s="40">
        <f aca="true" t="shared" si="11" ref="G272:G330">F272-F272*$G$9/100</f>
        <v>4288.5248</v>
      </c>
    </row>
    <row r="273" spans="1:7" s="1" customFormat="1" ht="33.75" outlineLevel="1">
      <c r="A273" s="21" t="s">
        <v>1470</v>
      </c>
      <c r="B273" s="6" t="s">
        <v>221</v>
      </c>
      <c r="C273" s="7">
        <v>4620014033083</v>
      </c>
      <c r="D273" s="8" t="s">
        <v>91</v>
      </c>
      <c r="E273" s="9" t="s">
        <v>17</v>
      </c>
      <c r="F273" s="40">
        <v>6539.552</v>
      </c>
      <c r="G273" s="40">
        <f t="shared" si="11"/>
        <v>4577.6864</v>
      </c>
    </row>
    <row r="274" spans="1:7" s="1" customFormat="1" ht="33.75" outlineLevel="1">
      <c r="A274" s="21" t="s">
        <v>1471</v>
      </c>
      <c r="B274" s="6" t="s">
        <v>222</v>
      </c>
      <c r="C274" s="7">
        <v>4620014033090</v>
      </c>
      <c r="D274" s="8" t="s">
        <v>91</v>
      </c>
      <c r="E274" s="9" t="s">
        <v>17</v>
      </c>
      <c r="F274" s="40">
        <v>7010.432000000001</v>
      </c>
      <c r="G274" s="40">
        <f t="shared" si="11"/>
        <v>4907.3024000000005</v>
      </c>
    </row>
    <row r="275" spans="1:7" s="1" customFormat="1" ht="33.75" outlineLevel="1">
      <c r="A275" s="21" t="s">
        <v>1472</v>
      </c>
      <c r="B275" s="6" t="s">
        <v>223</v>
      </c>
      <c r="C275" s="7">
        <v>4620014033106</v>
      </c>
      <c r="D275" s="8" t="s">
        <v>91</v>
      </c>
      <c r="E275" s="9" t="s">
        <v>17</v>
      </c>
      <c r="F275" s="40">
        <v>9253.44</v>
      </c>
      <c r="G275" s="40">
        <f t="shared" si="11"/>
        <v>6477.408</v>
      </c>
    </row>
    <row r="276" spans="1:7" s="1" customFormat="1" ht="33.75" outlineLevel="1">
      <c r="A276" s="21" t="s">
        <v>1473</v>
      </c>
      <c r="B276" s="6" t="s">
        <v>224</v>
      </c>
      <c r="C276" s="7">
        <v>4620014033113</v>
      </c>
      <c r="D276" s="8" t="s">
        <v>91</v>
      </c>
      <c r="E276" s="9" t="s">
        <v>17</v>
      </c>
      <c r="F276" s="40">
        <v>5970.240000000001</v>
      </c>
      <c r="G276" s="40">
        <f t="shared" si="11"/>
        <v>4179.168000000001</v>
      </c>
    </row>
    <row r="277" spans="1:7" s="1" customFormat="1" ht="33.75" outlineLevel="1">
      <c r="A277" s="21" t="s">
        <v>1474</v>
      </c>
      <c r="B277" s="6" t="s">
        <v>225</v>
      </c>
      <c r="C277" s="7">
        <v>4620014033120</v>
      </c>
      <c r="D277" s="8" t="s">
        <v>91</v>
      </c>
      <c r="E277" s="9" t="s">
        <v>17</v>
      </c>
      <c r="F277" s="40">
        <v>7350.0160000000005</v>
      </c>
      <c r="G277" s="40">
        <f t="shared" si="11"/>
        <v>5145.011200000001</v>
      </c>
    </row>
    <row r="278" spans="1:7" s="1" customFormat="1" ht="33.75" outlineLevel="1">
      <c r="A278" s="21" t="s">
        <v>1475</v>
      </c>
      <c r="B278" s="6" t="s">
        <v>226</v>
      </c>
      <c r="C278" s="7">
        <v>4620014039122</v>
      </c>
      <c r="D278" s="8" t="s">
        <v>91</v>
      </c>
      <c r="E278" s="9" t="s">
        <v>17</v>
      </c>
      <c r="F278" s="40">
        <v>5338.176</v>
      </c>
      <c r="G278" s="40">
        <f t="shared" si="11"/>
        <v>3736.7232000000004</v>
      </c>
    </row>
    <row r="279" spans="1:7" s="1" customFormat="1" ht="33.75" outlineLevel="1">
      <c r="A279" s="21" t="s">
        <v>1476</v>
      </c>
      <c r="B279" s="6" t="s">
        <v>227</v>
      </c>
      <c r="C279" s="7">
        <v>4620014038781</v>
      </c>
      <c r="D279" s="8" t="s">
        <v>91</v>
      </c>
      <c r="E279" s="9" t="s">
        <v>17</v>
      </c>
      <c r="F279" s="40">
        <v>5995.072</v>
      </c>
      <c r="G279" s="40">
        <f t="shared" si="11"/>
        <v>4196.5504</v>
      </c>
    </row>
    <row r="280" spans="1:7" ht="12.75">
      <c r="A280" s="24"/>
      <c r="B280" s="56" t="s">
        <v>228</v>
      </c>
      <c r="C280" s="56"/>
      <c r="D280" s="56"/>
      <c r="E280" s="56"/>
      <c r="F280" s="56"/>
      <c r="G280" s="56"/>
    </row>
    <row r="281" spans="1:7" s="1" customFormat="1" ht="22.5" outlineLevel="1">
      <c r="A281" s="21" t="s">
        <v>1477</v>
      </c>
      <c r="B281" s="6" t="s">
        <v>229</v>
      </c>
      <c r="C281" s="7">
        <v>4620014033137</v>
      </c>
      <c r="D281" s="8" t="s">
        <v>91</v>
      </c>
      <c r="E281" s="9" t="s">
        <v>17</v>
      </c>
      <c r="F281" s="40">
        <v>4629.664</v>
      </c>
      <c r="G281" s="40">
        <f t="shared" si="11"/>
        <v>3240.7648</v>
      </c>
    </row>
    <row r="282" spans="1:7" s="1" customFormat="1" ht="22.5" outlineLevel="1">
      <c r="A282" s="21" t="s">
        <v>1478</v>
      </c>
      <c r="B282" s="6" t="s">
        <v>230</v>
      </c>
      <c r="C282" s="7">
        <v>4620014033144</v>
      </c>
      <c r="D282" s="8" t="s">
        <v>91</v>
      </c>
      <c r="E282" s="9" t="s">
        <v>17</v>
      </c>
      <c r="F282" s="40">
        <v>5042.752</v>
      </c>
      <c r="G282" s="40">
        <f t="shared" si="11"/>
        <v>3529.9264000000003</v>
      </c>
    </row>
    <row r="283" spans="1:7" s="1" customFormat="1" ht="22.5" outlineLevel="1">
      <c r="A283" s="21" t="s">
        <v>1479</v>
      </c>
      <c r="B283" s="6" t="s">
        <v>231</v>
      </c>
      <c r="C283" s="7">
        <v>4620014033151</v>
      </c>
      <c r="D283" s="8" t="s">
        <v>91</v>
      </c>
      <c r="E283" s="9" t="s">
        <v>17</v>
      </c>
      <c r="F283" s="40">
        <v>5513.6320000000005</v>
      </c>
      <c r="G283" s="40">
        <f t="shared" si="11"/>
        <v>3859.5424000000003</v>
      </c>
    </row>
    <row r="284" spans="1:7" s="1" customFormat="1" ht="22.5" outlineLevel="1">
      <c r="A284" s="21" t="s">
        <v>1480</v>
      </c>
      <c r="B284" s="6" t="s">
        <v>232</v>
      </c>
      <c r="C284" s="7">
        <v>4620014033168</v>
      </c>
      <c r="D284" s="8" t="s">
        <v>91</v>
      </c>
      <c r="E284" s="9" t="s">
        <v>17</v>
      </c>
      <c r="F284" s="40">
        <v>7756.639999999999</v>
      </c>
      <c r="G284" s="40">
        <f t="shared" si="11"/>
        <v>5429.647999999999</v>
      </c>
    </row>
    <row r="285" spans="1:7" s="1" customFormat="1" ht="22.5" outlineLevel="1">
      <c r="A285" s="21" t="s">
        <v>1481</v>
      </c>
      <c r="B285" s="6" t="s">
        <v>233</v>
      </c>
      <c r="C285" s="7">
        <v>4620014033175</v>
      </c>
      <c r="D285" s="8" t="s">
        <v>91</v>
      </c>
      <c r="E285" s="9" t="s">
        <v>17</v>
      </c>
      <c r="F285" s="40">
        <v>4473.4400000000005</v>
      </c>
      <c r="G285" s="40">
        <f t="shared" si="11"/>
        <v>3131.4080000000004</v>
      </c>
    </row>
    <row r="286" spans="1:7" s="1" customFormat="1" ht="22.5" outlineLevel="1">
      <c r="A286" s="21" t="s">
        <v>1482</v>
      </c>
      <c r="B286" s="6" t="s">
        <v>234</v>
      </c>
      <c r="C286" s="7">
        <v>4620014033182</v>
      </c>
      <c r="D286" s="8" t="s">
        <v>91</v>
      </c>
      <c r="E286" s="9" t="s">
        <v>17</v>
      </c>
      <c r="F286" s="40">
        <v>5853.216</v>
      </c>
      <c r="G286" s="40">
        <f t="shared" si="11"/>
        <v>4097.251200000001</v>
      </c>
    </row>
    <row r="287" spans="1:7" s="1" customFormat="1" ht="22.5" outlineLevel="1">
      <c r="A287" s="21" t="s">
        <v>1483</v>
      </c>
      <c r="B287" s="6" t="s">
        <v>235</v>
      </c>
      <c r="C287" s="7">
        <v>4620014039139</v>
      </c>
      <c r="D287" s="8" t="s">
        <v>91</v>
      </c>
      <c r="E287" s="9" t="s">
        <v>17</v>
      </c>
      <c r="F287" s="40">
        <v>3841.376</v>
      </c>
      <c r="G287" s="40">
        <f t="shared" si="11"/>
        <v>2688.9632</v>
      </c>
    </row>
    <row r="288" spans="1:7" s="1" customFormat="1" ht="22.5" outlineLevel="1">
      <c r="A288" s="21" t="s">
        <v>1484</v>
      </c>
      <c r="B288" s="6" t="s">
        <v>236</v>
      </c>
      <c r="C288" s="7">
        <v>4620014038798</v>
      </c>
      <c r="D288" s="8" t="s">
        <v>91</v>
      </c>
      <c r="E288" s="9" t="s">
        <v>17</v>
      </c>
      <c r="F288" s="40">
        <v>4498.272</v>
      </c>
      <c r="G288" s="40">
        <f t="shared" si="11"/>
        <v>3148.7904</v>
      </c>
    </row>
    <row r="289" spans="1:7" ht="12.75">
      <c r="A289" s="24"/>
      <c r="B289" s="56" t="s">
        <v>237</v>
      </c>
      <c r="C289" s="56"/>
      <c r="D289" s="56"/>
      <c r="E289" s="56"/>
      <c r="F289" s="56"/>
      <c r="G289" s="56"/>
    </row>
    <row r="290" spans="1:7" s="1" customFormat="1" ht="33.75" outlineLevel="1">
      <c r="A290" s="21" t="s">
        <v>1485</v>
      </c>
      <c r="B290" s="6" t="s">
        <v>238</v>
      </c>
      <c r="C290" s="7">
        <v>4620014033199</v>
      </c>
      <c r="D290" s="8" t="s">
        <v>91</v>
      </c>
      <c r="E290" s="9" t="s">
        <v>17</v>
      </c>
      <c r="F290" s="40">
        <v>6151.200000000001</v>
      </c>
      <c r="G290" s="40">
        <f t="shared" si="11"/>
        <v>4305.84</v>
      </c>
    </row>
    <row r="291" spans="1:7" s="1" customFormat="1" ht="33.75" outlineLevel="1">
      <c r="A291" s="21" t="s">
        <v>1486</v>
      </c>
      <c r="B291" s="6" t="s">
        <v>239</v>
      </c>
      <c r="C291" s="7">
        <v>4620014033205</v>
      </c>
      <c r="D291" s="8" t="s">
        <v>91</v>
      </c>
      <c r="E291" s="9" t="s">
        <v>17</v>
      </c>
      <c r="F291" s="40">
        <v>6564.2880000000005</v>
      </c>
      <c r="G291" s="40">
        <f t="shared" si="11"/>
        <v>4595.0016000000005</v>
      </c>
    </row>
    <row r="292" spans="1:7" s="1" customFormat="1" ht="33.75" outlineLevel="1">
      <c r="A292" s="21" t="s">
        <v>1487</v>
      </c>
      <c r="B292" s="6" t="s">
        <v>240</v>
      </c>
      <c r="C292" s="7">
        <v>4620014033212</v>
      </c>
      <c r="D292" s="8" t="s">
        <v>91</v>
      </c>
      <c r="E292" s="9" t="s">
        <v>17</v>
      </c>
      <c r="F292" s="40">
        <v>7035.168</v>
      </c>
      <c r="G292" s="40">
        <f t="shared" si="11"/>
        <v>4924.6176</v>
      </c>
    </row>
    <row r="293" spans="1:7" s="1" customFormat="1" ht="33.75" outlineLevel="1">
      <c r="A293" s="21" t="s">
        <v>1488</v>
      </c>
      <c r="B293" s="6" t="s">
        <v>241</v>
      </c>
      <c r="C293" s="7">
        <v>4620014033229</v>
      </c>
      <c r="D293" s="8" t="s">
        <v>91</v>
      </c>
      <c r="E293" s="9" t="s">
        <v>17</v>
      </c>
      <c r="F293" s="40">
        <v>8546.528</v>
      </c>
      <c r="G293" s="40">
        <f t="shared" si="11"/>
        <v>5982.569600000001</v>
      </c>
    </row>
    <row r="294" spans="1:7" s="1" customFormat="1" ht="33.75" outlineLevel="1">
      <c r="A294" s="21" t="s">
        <v>1489</v>
      </c>
      <c r="B294" s="6" t="s">
        <v>242</v>
      </c>
      <c r="C294" s="7">
        <v>4620014033236</v>
      </c>
      <c r="D294" s="8" t="s">
        <v>91</v>
      </c>
      <c r="E294" s="9" t="s">
        <v>17</v>
      </c>
      <c r="F294" s="40">
        <v>5362.912</v>
      </c>
      <c r="G294" s="40">
        <f t="shared" si="11"/>
        <v>3754.0384000000004</v>
      </c>
    </row>
    <row r="295" spans="1:7" s="1" customFormat="1" ht="33.75" outlineLevel="1">
      <c r="A295" s="21" t="s">
        <v>1490</v>
      </c>
      <c r="B295" s="6" t="s">
        <v>243</v>
      </c>
      <c r="C295" s="7">
        <v>4620014033243</v>
      </c>
      <c r="D295" s="8" t="s">
        <v>91</v>
      </c>
      <c r="E295" s="9" t="s">
        <v>17</v>
      </c>
      <c r="F295" s="40">
        <v>5994.976000000001</v>
      </c>
      <c r="G295" s="40">
        <f t="shared" si="11"/>
        <v>4196.483200000001</v>
      </c>
    </row>
    <row r="296" spans="1:7" s="1" customFormat="1" ht="33.75" outlineLevel="1">
      <c r="A296" s="21" t="s">
        <v>1491</v>
      </c>
      <c r="B296" s="6" t="s">
        <v>244</v>
      </c>
      <c r="C296" s="7">
        <v>4620014033250</v>
      </c>
      <c r="D296" s="8" t="s">
        <v>91</v>
      </c>
      <c r="E296" s="9" t="s">
        <v>17</v>
      </c>
      <c r="F296" s="40">
        <v>6643.103999999999</v>
      </c>
      <c r="G296" s="40">
        <f t="shared" si="11"/>
        <v>4650.172799999999</v>
      </c>
    </row>
    <row r="297" spans="1:7" s="1" customFormat="1" ht="33.75" outlineLevel="1">
      <c r="A297" s="21" t="s">
        <v>1492</v>
      </c>
      <c r="B297" s="6" t="s">
        <v>245</v>
      </c>
      <c r="C297" s="7">
        <v>4620014036817</v>
      </c>
      <c r="D297" s="8" t="s">
        <v>91</v>
      </c>
      <c r="E297" s="9" t="s">
        <v>17</v>
      </c>
      <c r="F297" s="40">
        <v>6019.808000000001</v>
      </c>
      <c r="G297" s="40">
        <f t="shared" si="11"/>
        <v>4213.865600000001</v>
      </c>
    </row>
    <row r="298" spans="1:7" ht="12.75">
      <c r="A298" s="24"/>
      <c r="B298" s="56" t="s">
        <v>246</v>
      </c>
      <c r="C298" s="56"/>
      <c r="D298" s="56"/>
      <c r="E298" s="56"/>
      <c r="F298" s="56"/>
      <c r="G298" s="56"/>
    </row>
    <row r="299" spans="1:7" s="1" customFormat="1" ht="33.75" outlineLevel="1">
      <c r="A299" s="21" t="s">
        <v>1493</v>
      </c>
      <c r="B299" s="6" t="s">
        <v>247</v>
      </c>
      <c r="C299" s="7">
        <v>4620014033342</v>
      </c>
      <c r="D299" s="8" t="s">
        <v>91</v>
      </c>
      <c r="E299" s="9" t="s">
        <v>17</v>
      </c>
      <c r="F299" s="40">
        <v>5287.360000000001</v>
      </c>
      <c r="G299" s="40">
        <f t="shared" si="11"/>
        <v>3701.1520000000005</v>
      </c>
    </row>
    <row r="300" spans="1:7" s="1" customFormat="1" ht="33.75" outlineLevel="1">
      <c r="A300" s="21" t="s">
        <v>1494</v>
      </c>
      <c r="B300" s="6" t="s">
        <v>248</v>
      </c>
      <c r="C300" s="7">
        <v>4620014033359</v>
      </c>
      <c r="D300" s="8" t="s">
        <v>91</v>
      </c>
      <c r="E300" s="9" t="s">
        <v>17</v>
      </c>
      <c r="F300" s="40">
        <v>5700.448</v>
      </c>
      <c r="G300" s="40">
        <f t="shared" si="11"/>
        <v>3990.3136000000004</v>
      </c>
    </row>
    <row r="301" spans="1:7" s="1" customFormat="1" ht="33.75" outlineLevel="1">
      <c r="A301" s="21" t="s">
        <v>1495</v>
      </c>
      <c r="B301" s="6" t="s">
        <v>249</v>
      </c>
      <c r="C301" s="7">
        <v>4620014033366</v>
      </c>
      <c r="D301" s="8" t="s">
        <v>91</v>
      </c>
      <c r="E301" s="9" t="s">
        <v>17</v>
      </c>
      <c r="F301" s="40">
        <v>6171.328</v>
      </c>
      <c r="G301" s="40">
        <f t="shared" si="11"/>
        <v>4319.9296</v>
      </c>
    </row>
    <row r="302" spans="1:7" s="1" customFormat="1" ht="33.75" outlineLevel="1">
      <c r="A302" s="21" t="s">
        <v>1496</v>
      </c>
      <c r="B302" s="6" t="s">
        <v>250</v>
      </c>
      <c r="C302" s="7">
        <v>4620014033373</v>
      </c>
      <c r="D302" s="8" t="s">
        <v>91</v>
      </c>
      <c r="E302" s="9" t="s">
        <v>17</v>
      </c>
      <c r="F302" s="40">
        <v>7682.688000000001</v>
      </c>
      <c r="G302" s="40">
        <f t="shared" si="11"/>
        <v>5377.881600000001</v>
      </c>
    </row>
    <row r="303" spans="1:7" s="1" customFormat="1" ht="33.75" outlineLevel="1">
      <c r="A303" s="21" t="s">
        <v>1497</v>
      </c>
      <c r="B303" s="6" t="s">
        <v>251</v>
      </c>
      <c r="C303" s="7">
        <v>4620014033380</v>
      </c>
      <c r="D303" s="8" t="s">
        <v>91</v>
      </c>
      <c r="E303" s="9" t="s">
        <v>17</v>
      </c>
      <c r="F303" s="40">
        <v>4499.072</v>
      </c>
      <c r="G303" s="40">
        <f t="shared" si="11"/>
        <v>3149.3504000000003</v>
      </c>
    </row>
    <row r="304" spans="1:7" s="1" customFormat="1" ht="33.75" outlineLevel="1">
      <c r="A304" s="21" t="s">
        <v>1498</v>
      </c>
      <c r="B304" s="6" t="s">
        <v>252</v>
      </c>
      <c r="C304" s="7">
        <v>4620014033397</v>
      </c>
      <c r="D304" s="8" t="s">
        <v>91</v>
      </c>
      <c r="E304" s="9" t="s">
        <v>17</v>
      </c>
      <c r="F304" s="40">
        <v>5131.136</v>
      </c>
      <c r="G304" s="40">
        <f t="shared" si="11"/>
        <v>3591.7952000000005</v>
      </c>
    </row>
    <row r="305" spans="1:7" s="1" customFormat="1" ht="33.75" outlineLevel="1">
      <c r="A305" s="21" t="s">
        <v>1499</v>
      </c>
      <c r="B305" s="6" t="s">
        <v>253</v>
      </c>
      <c r="C305" s="7">
        <v>4620014033403</v>
      </c>
      <c r="D305" s="8" t="s">
        <v>91</v>
      </c>
      <c r="E305" s="9" t="s">
        <v>17</v>
      </c>
      <c r="F305" s="40">
        <v>5779.264</v>
      </c>
      <c r="G305" s="40">
        <f t="shared" si="11"/>
        <v>4045.4848</v>
      </c>
    </row>
    <row r="306" spans="1:7" s="1" customFormat="1" ht="33.75" outlineLevel="1">
      <c r="A306" s="21" t="s">
        <v>1500</v>
      </c>
      <c r="B306" s="6" t="s">
        <v>254</v>
      </c>
      <c r="C306" s="7">
        <v>4620014036824</v>
      </c>
      <c r="D306" s="8" t="s">
        <v>91</v>
      </c>
      <c r="E306" s="9" t="s">
        <v>17</v>
      </c>
      <c r="F306" s="40">
        <v>5155.968000000001</v>
      </c>
      <c r="G306" s="40">
        <f t="shared" si="11"/>
        <v>3609.1776000000004</v>
      </c>
    </row>
    <row r="307" spans="1:7" ht="12.75">
      <c r="A307" s="24"/>
      <c r="B307" s="56" t="s">
        <v>255</v>
      </c>
      <c r="C307" s="56"/>
      <c r="D307" s="56"/>
      <c r="E307" s="56"/>
      <c r="F307" s="56"/>
      <c r="G307" s="56"/>
    </row>
    <row r="308" spans="1:7" s="1" customFormat="1" ht="33.75" outlineLevel="1">
      <c r="A308" s="21" t="s">
        <v>1501</v>
      </c>
      <c r="B308" s="6" t="s">
        <v>256</v>
      </c>
      <c r="C308" s="7">
        <v>4620014033298</v>
      </c>
      <c r="D308" s="8" t="s">
        <v>91</v>
      </c>
      <c r="E308" s="9" t="s">
        <v>17</v>
      </c>
      <c r="F308" s="40">
        <v>7293.567999999999</v>
      </c>
      <c r="G308" s="40">
        <f t="shared" si="11"/>
        <v>5105.4976</v>
      </c>
    </row>
    <row r="309" spans="1:7" s="1" customFormat="1" ht="33.75" outlineLevel="1">
      <c r="A309" s="21" t="s">
        <v>1502</v>
      </c>
      <c r="B309" s="6" t="s">
        <v>257</v>
      </c>
      <c r="C309" s="7">
        <v>4620014033304</v>
      </c>
      <c r="D309" s="8" t="s">
        <v>91</v>
      </c>
      <c r="E309" s="9" t="s">
        <v>17</v>
      </c>
      <c r="F309" s="40">
        <v>8804.928</v>
      </c>
      <c r="G309" s="40">
        <f t="shared" si="11"/>
        <v>6163.4496</v>
      </c>
    </row>
    <row r="310" spans="1:7" s="1" customFormat="1" ht="33.75" outlineLevel="1">
      <c r="A310" s="21" t="s">
        <v>1503</v>
      </c>
      <c r="B310" s="6" t="s">
        <v>258</v>
      </c>
      <c r="C310" s="7">
        <v>4620014033328</v>
      </c>
      <c r="D310" s="8" t="s">
        <v>91</v>
      </c>
      <c r="E310" s="9" t="s">
        <v>17</v>
      </c>
      <c r="F310" s="40">
        <v>6253.376</v>
      </c>
      <c r="G310" s="40">
        <f t="shared" si="11"/>
        <v>4377.3632</v>
      </c>
    </row>
    <row r="311" spans="1:7" s="1" customFormat="1" ht="33.75" outlineLevel="1">
      <c r="A311" s="21" t="s">
        <v>1504</v>
      </c>
      <c r="B311" s="6" t="s">
        <v>259</v>
      </c>
      <c r="C311" s="7">
        <v>4620014033335</v>
      </c>
      <c r="D311" s="8" t="s">
        <v>91</v>
      </c>
      <c r="E311" s="9" t="s">
        <v>17</v>
      </c>
      <c r="F311" s="40">
        <v>6901.504</v>
      </c>
      <c r="G311" s="40">
        <f t="shared" si="11"/>
        <v>4831.0527999999995</v>
      </c>
    </row>
    <row r="312" spans="1:7" ht="12.75">
      <c r="A312" s="24"/>
      <c r="B312" s="56" t="s">
        <v>260</v>
      </c>
      <c r="C312" s="56"/>
      <c r="D312" s="56"/>
      <c r="E312" s="56"/>
      <c r="F312" s="56"/>
      <c r="G312" s="56"/>
    </row>
    <row r="313" spans="1:7" s="1" customFormat="1" ht="33.75" outlineLevel="1">
      <c r="A313" s="21" t="s">
        <v>1505</v>
      </c>
      <c r="B313" s="6" t="s">
        <v>261</v>
      </c>
      <c r="C313" s="7">
        <v>4620014033458</v>
      </c>
      <c r="D313" s="8" t="s">
        <v>91</v>
      </c>
      <c r="E313" s="9" t="s">
        <v>17</v>
      </c>
      <c r="F313" s="40">
        <v>8484.928</v>
      </c>
      <c r="G313" s="40">
        <f t="shared" si="11"/>
        <v>5939.4496</v>
      </c>
    </row>
    <row r="314" spans="1:7" s="1" customFormat="1" ht="33.75" outlineLevel="1">
      <c r="A314" s="21" t="s">
        <v>1506</v>
      </c>
      <c r="B314" s="6" t="s">
        <v>262</v>
      </c>
      <c r="C314" s="7">
        <v>4620014033472</v>
      </c>
      <c r="D314" s="8" t="s">
        <v>91</v>
      </c>
      <c r="E314" s="9" t="s">
        <v>17</v>
      </c>
      <c r="F314" s="40">
        <v>5933.376</v>
      </c>
      <c r="G314" s="40">
        <f t="shared" si="11"/>
        <v>4153.3632</v>
      </c>
    </row>
    <row r="315" spans="1:7" s="1" customFormat="1" ht="33.75" outlineLevel="1">
      <c r="A315" s="21" t="s">
        <v>1507</v>
      </c>
      <c r="B315" s="6" t="s">
        <v>263</v>
      </c>
      <c r="C315" s="7">
        <v>4620014033489</v>
      </c>
      <c r="D315" s="8" t="s">
        <v>91</v>
      </c>
      <c r="E315" s="9" t="s">
        <v>17</v>
      </c>
      <c r="F315" s="40">
        <v>6581.504</v>
      </c>
      <c r="G315" s="40">
        <f t="shared" si="11"/>
        <v>4607.0527999999995</v>
      </c>
    </row>
    <row r="316" spans="1:7" s="1" customFormat="1" ht="33.75" outlineLevel="1">
      <c r="A316" s="21" t="s">
        <v>1508</v>
      </c>
      <c r="B316" s="6" t="s">
        <v>264</v>
      </c>
      <c r="C316" s="7">
        <v>4620014033441</v>
      </c>
      <c r="D316" s="8" t="s">
        <v>91</v>
      </c>
      <c r="E316" s="9" t="s">
        <v>17</v>
      </c>
      <c r="F316" s="40">
        <v>6973.567999999999</v>
      </c>
      <c r="G316" s="40">
        <f t="shared" si="11"/>
        <v>4881.4976</v>
      </c>
    </row>
    <row r="317" spans="1:7" ht="12.75">
      <c r="A317" s="24"/>
      <c r="B317" s="56" t="s">
        <v>265</v>
      </c>
      <c r="C317" s="56"/>
      <c r="D317" s="56"/>
      <c r="E317" s="56"/>
      <c r="F317" s="56"/>
      <c r="G317" s="56"/>
    </row>
    <row r="318" spans="1:7" s="1" customFormat="1" ht="33.75" outlineLevel="1">
      <c r="A318" s="21" t="s">
        <v>1509</v>
      </c>
      <c r="B318" s="6" t="s">
        <v>266</v>
      </c>
      <c r="C318" s="7">
        <v>4620014032970</v>
      </c>
      <c r="D318" s="8" t="s">
        <v>91</v>
      </c>
      <c r="E318" s="9" t="s">
        <v>17</v>
      </c>
      <c r="F318" s="40">
        <v>5043.904</v>
      </c>
      <c r="G318" s="40">
        <f t="shared" si="11"/>
        <v>3530.7328</v>
      </c>
    </row>
    <row r="319" spans="1:7" s="1" customFormat="1" ht="33.75" outlineLevel="1">
      <c r="A319" s="21" t="s">
        <v>1510</v>
      </c>
      <c r="B319" s="6" t="s">
        <v>267</v>
      </c>
      <c r="C319" s="7">
        <v>4620014032987</v>
      </c>
      <c r="D319" s="8" t="s">
        <v>91</v>
      </c>
      <c r="E319" s="9" t="s">
        <v>17</v>
      </c>
      <c r="F319" s="40">
        <v>5175.296</v>
      </c>
      <c r="G319" s="40">
        <f t="shared" si="11"/>
        <v>3622.7072000000003</v>
      </c>
    </row>
    <row r="320" spans="1:7" s="1" customFormat="1" ht="33.75" outlineLevel="1">
      <c r="A320" s="21" t="s">
        <v>1511</v>
      </c>
      <c r="B320" s="6" t="s">
        <v>268</v>
      </c>
      <c r="C320" s="7">
        <v>4620014032994</v>
      </c>
      <c r="D320" s="8" t="s">
        <v>91</v>
      </c>
      <c r="E320" s="9" t="s">
        <v>17</v>
      </c>
      <c r="F320" s="40">
        <v>5588.384</v>
      </c>
      <c r="G320" s="40">
        <f t="shared" si="11"/>
        <v>3911.8688</v>
      </c>
    </row>
    <row r="321" spans="1:7" s="1" customFormat="1" ht="33.75" outlineLevel="1">
      <c r="A321" s="21" t="s">
        <v>1512</v>
      </c>
      <c r="B321" s="6" t="s">
        <v>269</v>
      </c>
      <c r="C321" s="7">
        <v>4620014039542</v>
      </c>
      <c r="D321" s="8" t="s">
        <v>91</v>
      </c>
      <c r="E321" s="9" t="s">
        <v>17</v>
      </c>
      <c r="F321" s="40">
        <v>5020.2880000000005</v>
      </c>
      <c r="G321" s="40">
        <f t="shared" si="11"/>
        <v>3514.2016000000003</v>
      </c>
    </row>
    <row r="322" spans="1:7" s="1" customFormat="1" ht="33.75" outlineLevel="1">
      <c r="A322" s="21" t="s">
        <v>1513</v>
      </c>
      <c r="B322" s="6" t="s">
        <v>270</v>
      </c>
      <c r="C322" s="7">
        <v>4620014033007</v>
      </c>
      <c r="D322" s="8" t="s">
        <v>91</v>
      </c>
      <c r="E322" s="9" t="s">
        <v>17</v>
      </c>
      <c r="F322" s="40">
        <v>4387.008000000001</v>
      </c>
      <c r="G322" s="40">
        <f t="shared" si="11"/>
        <v>3070.9056000000005</v>
      </c>
    </row>
    <row r="323" spans="1:7" s="1" customFormat="1" ht="33.75" outlineLevel="1">
      <c r="A323" s="21" t="s">
        <v>1514</v>
      </c>
      <c r="B323" s="6" t="s">
        <v>271</v>
      </c>
      <c r="C323" s="7">
        <v>4620014033014</v>
      </c>
      <c r="D323" s="8" t="s">
        <v>91</v>
      </c>
      <c r="E323" s="9" t="s">
        <v>17</v>
      </c>
      <c r="F323" s="40">
        <v>5019.072</v>
      </c>
      <c r="G323" s="40">
        <f t="shared" si="11"/>
        <v>3513.3504000000003</v>
      </c>
    </row>
    <row r="324" spans="1:7" ht="12.75">
      <c r="A324" s="24"/>
      <c r="B324" s="56" t="s">
        <v>272</v>
      </c>
      <c r="C324" s="56"/>
      <c r="D324" s="56"/>
      <c r="E324" s="56"/>
      <c r="F324" s="56"/>
      <c r="G324" s="56"/>
    </row>
    <row r="325" spans="1:7" s="1" customFormat="1" ht="22.5" outlineLevel="1">
      <c r="A325" s="21" t="s">
        <v>1515</v>
      </c>
      <c r="B325" s="6" t="s">
        <v>273</v>
      </c>
      <c r="C325" s="7">
        <v>4620014033021</v>
      </c>
      <c r="D325" s="8" t="s">
        <v>91</v>
      </c>
      <c r="E325" s="9" t="s">
        <v>17</v>
      </c>
      <c r="F325" s="40">
        <v>4269.696</v>
      </c>
      <c r="G325" s="40">
        <f t="shared" si="11"/>
        <v>2988.7871999999998</v>
      </c>
    </row>
    <row r="326" spans="1:7" s="1" customFormat="1" ht="22.5" outlineLevel="1">
      <c r="A326" s="21" t="s">
        <v>1516</v>
      </c>
      <c r="B326" s="6" t="s">
        <v>274</v>
      </c>
      <c r="C326" s="7">
        <v>4620014033038</v>
      </c>
      <c r="D326" s="8" t="s">
        <v>91</v>
      </c>
      <c r="E326" s="9" t="s">
        <v>17</v>
      </c>
      <c r="F326" s="40">
        <v>4401.088</v>
      </c>
      <c r="G326" s="40">
        <f t="shared" si="11"/>
        <v>3080.7616</v>
      </c>
    </row>
    <row r="327" spans="1:7" s="1" customFormat="1" ht="22.5" outlineLevel="1">
      <c r="A327" s="21" t="s">
        <v>1517</v>
      </c>
      <c r="B327" s="6" t="s">
        <v>275</v>
      </c>
      <c r="C327" s="7">
        <v>4620014033045</v>
      </c>
      <c r="D327" s="8" t="s">
        <v>91</v>
      </c>
      <c r="E327" s="9" t="s">
        <v>17</v>
      </c>
      <c r="F327" s="40">
        <v>4814.176</v>
      </c>
      <c r="G327" s="40">
        <f t="shared" si="11"/>
        <v>3369.9232</v>
      </c>
    </row>
    <row r="328" spans="1:7" s="1" customFormat="1" ht="22.5" outlineLevel="1">
      <c r="A328" s="21" t="s">
        <v>1518</v>
      </c>
      <c r="B328" s="6" t="s">
        <v>276</v>
      </c>
      <c r="C328" s="7">
        <v>4620014039337</v>
      </c>
      <c r="D328" s="8" t="s">
        <v>91</v>
      </c>
      <c r="E328" s="9" t="s">
        <v>17</v>
      </c>
      <c r="F328" s="40">
        <v>5285.0560000000005</v>
      </c>
      <c r="G328" s="40">
        <f t="shared" si="11"/>
        <v>3699.5392</v>
      </c>
    </row>
    <row r="329" spans="1:7" s="1" customFormat="1" ht="22.5" outlineLevel="1">
      <c r="A329" s="21" t="s">
        <v>1519</v>
      </c>
      <c r="B329" s="6" t="s">
        <v>277</v>
      </c>
      <c r="C329" s="7">
        <v>4620014033052</v>
      </c>
      <c r="D329" s="8" t="s">
        <v>91</v>
      </c>
      <c r="E329" s="9" t="s">
        <v>17</v>
      </c>
      <c r="F329" s="40">
        <v>3612.8</v>
      </c>
      <c r="G329" s="40">
        <f t="shared" si="11"/>
        <v>2528.96</v>
      </c>
    </row>
    <row r="330" spans="1:7" s="1" customFormat="1" ht="22.5" outlineLevel="1">
      <c r="A330" s="21" t="s">
        <v>1520</v>
      </c>
      <c r="B330" s="6" t="s">
        <v>278</v>
      </c>
      <c r="C330" s="7">
        <v>4620014033069</v>
      </c>
      <c r="D330" s="8" t="s">
        <v>91</v>
      </c>
      <c r="E330" s="9" t="s">
        <v>17</v>
      </c>
      <c r="F330" s="40">
        <v>4244.8640000000005</v>
      </c>
      <c r="G330" s="40">
        <f t="shared" si="11"/>
        <v>2971.4048000000003</v>
      </c>
    </row>
    <row r="331" spans="1:7" ht="12.75">
      <c r="A331" s="22"/>
      <c r="B331" s="54" t="s">
        <v>279</v>
      </c>
      <c r="C331" s="54"/>
      <c r="D331" s="54"/>
      <c r="E331" s="54"/>
      <c r="F331" s="54"/>
      <c r="G331" s="54"/>
    </row>
    <row r="332" spans="1:7" ht="12.75">
      <c r="A332" s="23"/>
      <c r="B332" s="55" t="s">
        <v>133</v>
      </c>
      <c r="C332" s="55"/>
      <c r="D332" s="55"/>
      <c r="E332" s="55"/>
      <c r="F332" s="55"/>
      <c r="G332" s="55"/>
    </row>
    <row r="333" spans="1:7" s="1" customFormat="1" ht="22.5" outlineLevel="1">
      <c r="A333" s="21" t="s">
        <v>1521</v>
      </c>
      <c r="B333" s="6" t="s">
        <v>280</v>
      </c>
      <c r="C333" s="7">
        <v>4620014035001</v>
      </c>
      <c r="D333" s="8" t="s">
        <v>91</v>
      </c>
      <c r="E333" s="9" t="s">
        <v>17</v>
      </c>
      <c r="F333" s="40">
        <v>6959.52</v>
      </c>
      <c r="G333" s="40">
        <f aca="true" t="shared" si="12" ref="G333:G349">F333-F333*$G$9/100</f>
        <v>4871.664000000001</v>
      </c>
    </row>
    <row r="334" spans="1:7" s="1" customFormat="1" ht="22.5" outlineLevel="1">
      <c r="A334" s="21" t="s">
        <v>1522</v>
      </c>
      <c r="B334" s="6" t="s">
        <v>281</v>
      </c>
      <c r="C334" s="7">
        <v>4620014035018</v>
      </c>
      <c r="D334" s="8" t="s">
        <v>91</v>
      </c>
      <c r="E334" s="9" t="s">
        <v>17</v>
      </c>
      <c r="F334" s="40">
        <v>7582.688000000001</v>
      </c>
      <c r="G334" s="40">
        <f t="shared" si="12"/>
        <v>5307.881600000001</v>
      </c>
    </row>
    <row r="335" spans="1:7" s="1" customFormat="1" ht="22.5" outlineLevel="1">
      <c r="A335" s="21" t="s">
        <v>1523</v>
      </c>
      <c r="B335" s="6" t="s">
        <v>282</v>
      </c>
      <c r="C335" s="7">
        <v>4620014035025</v>
      </c>
      <c r="D335" s="8" t="s">
        <v>91</v>
      </c>
      <c r="E335" s="9" t="s">
        <v>17</v>
      </c>
      <c r="F335" s="40">
        <v>8230.816</v>
      </c>
      <c r="G335" s="40">
        <f t="shared" si="12"/>
        <v>5761.5712</v>
      </c>
    </row>
    <row r="336" spans="1:7" s="1" customFormat="1" ht="33.75" outlineLevel="1">
      <c r="A336" s="21" t="s">
        <v>1524</v>
      </c>
      <c r="B336" s="6" t="s">
        <v>283</v>
      </c>
      <c r="C336" s="7">
        <v>4620014035032</v>
      </c>
      <c r="D336" s="8" t="s">
        <v>91</v>
      </c>
      <c r="E336" s="9" t="s">
        <v>17</v>
      </c>
      <c r="F336" s="40">
        <v>7622.656</v>
      </c>
      <c r="G336" s="40">
        <f t="shared" si="12"/>
        <v>5335.8592</v>
      </c>
    </row>
    <row r="337" spans="1:7" s="1" customFormat="1" ht="33.75" outlineLevel="1">
      <c r="A337" s="21" t="s">
        <v>1525</v>
      </c>
      <c r="B337" s="6" t="s">
        <v>284</v>
      </c>
      <c r="C337" s="7">
        <v>4620014035049</v>
      </c>
      <c r="D337" s="8" t="s">
        <v>91</v>
      </c>
      <c r="E337" s="9" t="s">
        <v>17</v>
      </c>
      <c r="F337" s="40">
        <v>7738.912</v>
      </c>
      <c r="G337" s="40">
        <f t="shared" si="12"/>
        <v>5417.2384</v>
      </c>
    </row>
    <row r="338" spans="1:7" s="1" customFormat="1" ht="33.75" outlineLevel="1">
      <c r="A338" s="21" t="s">
        <v>1526</v>
      </c>
      <c r="B338" s="6" t="s">
        <v>285</v>
      </c>
      <c r="C338" s="7">
        <v>4620014035056</v>
      </c>
      <c r="D338" s="8" t="s">
        <v>91</v>
      </c>
      <c r="E338" s="9" t="s">
        <v>17</v>
      </c>
      <c r="F338" s="40">
        <v>8152</v>
      </c>
      <c r="G338" s="40">
        <f t="shared" si="12"/>
        <v>5706.4</v>
      </c>
    </row>
    <row r="339" spans="1:7" s="1" customFormat="1" ht="33.75" outlineLevel="1">
      <c r="A339" s="21" t="s">
        <v>1527</v>
      </c>
      <c r="B339" s="6" t="s">
        <v>286</v>
      </c>
      <c r="C339" s="7">
        <v>4620014035063</v>
      </c>
      <c r="D339" s="8" t="s">
        <v>91</v>
      </c>
      <c r="E339" s="9" t="s">
        <v>17</v>
      </c>
      <c r="F339" s="40">
        <v>8622.880000000001</v>
      </c>
      <c r="G339" s="40">
        <f t="shared" si="12"/>
        <v>6036.016000000001</v>
      </c>
    </row>
    <row r="340" spans="1:7" s="1" customFormat="1" ht="33.75" outlineLevel="1">
      <c r="A340" s="21" t="s">
        <v>1528</v>
      </c>
      <c r="B340" s="6" t="s">
        <v>287</v>
      </c>
      <c r="C340" s="7">
        <v>4620014035070</v>
      </c>
      <c r="D340" s="8" t="s">
        <v>91</v>
      </c>
      <c r="E340" s="9" t="s">
        <v>17</v>
      </c>
      <c r="F340" s="40">
        <v>10134.24</v>
      </c>
      <c r="G340" s="40">
        <f t="shared" si="12"/>
        <v>7093.968</v>
      </c>
    </row>
    <row r="341" spans="1:7" ht="12.75">
      <c r="A341" s="24"/>
      <c r="B341" s="56" t="s">
        <v>140</v>
      </c>
      <c r="C341" s="56"/>
      <c r="D341" s="56"/>
      <c r="E341" s="56"/>
      <c r="F341" s="56"/>
      <c r="G341" s="56"/>
    </row>
    <row r="342" spans="1:7" s="1" customFormat="1" ht="22.5" outlineLevel="1">
      <c r="A342" s="21" t="s">
        <v>1529</v>
      </c>
      <c r="B342" s="6" t="s">
        <v>288</v>
      </c>
      <c r="C342" s="7">
        <v>4620014035087</v>
      </c>
      <c r="D342" s="8" t="s">
        <v>91</v>
      </c>
      <c r="E342" s="9" t="s">
        <v>17</v>
      </c>
      <c r="F342" s="40">
        <v>5462.72</v>
      </c>
      <c r="G342" s="40">
        <f t="shared" si="12"/>
        <v>3823.9040000000005</v>
      </c>
    </row>
    <row r="343" spans="1:7" s="1" customFormat="1" ht="22.5" outlineLevel="1">
      <c r="A343" s="21" t="s">
        <v>1530</v>
      </c>
      <c r="B343" s="6" t="s">
        <v>289</v>
      </c>
      <c r="C343" s="7">
        <v>4620014035094</v>
      </c>
      <c r="D343" s="8" t="s">
        <v>91</v>
      </c>
      <c r="E343" s="9" t="s">
        <v>17</v>
      </c>
      <c r="F343" s="40">
        <v>6085.888</v>
      </c>
      <c r="G343" s="40">
        <f t="shared" si="12"/>
        <v>4260.1216</v>
      </c>
    </row>
    <row r="344" spans="1:7" s="1" customFormat="1" ht="22.5" outlineLevel="1">
      <c r="A344" s="21" t="s">
        <v>1531</v>
      </c>
      <c r="B344" s="6" t="s">
        <v>290</v>
      </c>
      <c r="C344" s="7">
        <v>4620014035100</v>
      </c>
      <c r="D344" s="8" t="s">
        <v>91</v>
      </c>
      <c r="E344" s="9" t="s">
        <v>17</v>
      </c>
      <c r="F344" s="40">
        <v>6734.0160000000005</v>
      </c>
      <c r="G344" s="40">
        <f t="shared" si="12"/>
        <v>4713.8112</v>
      </c>
    </row>
    <row r="345" spans="1:7" s="1" customFormat="1" ht="22.5" outlineLevel="1">
      <c r="A345" s="21" t="s">
        <v>1532</v>
      </c>
      <c r="B345" s="6" t="s">
        <v>291</v>
      </c>
      <c r="C345" s="7">
        <v>4620014035117</v>
      </c>
      <c r="D345" s="8" t="s">
        <v>91</v>
      </c>
      <c r="E345" s="9" t="s">
        <v>17</v>
      </c>
      <c r="F345" s="40">
        <v>6125.856</v>
      </c>
      <c r="G345" s="40">
        <f t="shared" si="12"/>
        <v>4288.0992</v>
      </c>
    </row>
    <row r="346" spans="1:7" s="1" customFormat="1" ht="22.5" outlineLevel="1">
      <c r="A346" s="21" t="s">
        <v>1533</v>
      </c>
      <c r="B346" s="6" t="s">
        <v>292</v>
      </c>
      <c r="C346" s="7">
        <v>4620014035124</v>
      </c>
      <c r="D346" s="8" t="s">
        <v>91</v>
      </c>
      <c r="E346" s="9" t="s">
        <v>17</v>
      </c>
      <c r="F346" s="40">
        <v>6242.112000000001</v>
      </c>
      <c r="G346" s="40">
        <f t="shared" si="12"/>
        <v>4369.478400000001</v>
      </c>
    </row>
    <row r="347" spans="1:7" s="1" customFormat="1" ht="22.5" outlineLevel="1">
      <c r="A347" s="21" t="s">
        <v>1534</v>
      </c>
      <c r="B347" s="6" t="s">
        <v>293</v>
      </c>
      <c r="C347" s="7">
        <v>4620014035131</v>
      </c>
      <c r="D347" s="8" t="s">
        <v>91</v>
      </c>
      <c r="E347" s="9" t="s">
        <v>17</v>
      </c>
      <c r="F347" s="40">
        <v>6655.200000000001</v>
      </c>
      <c r="G347" s="40">
        <f t="shared" si="12"/>
        <v>4658.64</v>
      </c>
    </row>
    <row r="348" spans="1:7" s="1" customFormat="1" ht="22.5" outlineLevel="1">
      <c r="A348" s="21" t="s">
        <v>1535</v>
      </c>
      <c r="B348" s="6" t="s">
        <v>294</v>
      </c>
      <c r="C348" s="7">
        <v>4620014035148</v>
      </c>
      <c r="D348" s="8" t="s">
        <v>91</v>
      </c>
      <c r="E348" s="9" t="s">
        <v>17</v>
      </c>
      <c r="F348" s="40">
        <v>7126.080000000001</v>
      </c>
      <c r="G348" s="40">
        <f t="shared" si="12"/>
        <v>4988.256000000001</v>
      </c>
    </row>
    <row r="349" spans="1:7" s="1" customFormat="1" ht="22.5" outlineLevel="1">
      <c r="A349" s="21" t="s">
        <v>1536</v>
      </c>
      <c r="B349" s="6" t="s">
        <v>295</v>
      </c>
      <c r="C349" s="7">
        <v>4620014035155</v>
      </c>
      <c r="D349" s="8" t="s">
        <v>91</v>
      </c>
      <c r="E349" s="9" t="s">
        <v>17</v>
      </c>
      <c r="F349" s="40">
        <v>8637.44</v>
      </c>
      <c r="G349" s="40">
        <f t="shared" si="12"/>
        <v>6046.2080000000005</v>
      </c>
    </row>
    <row r="350" spans="1:7" ht="15">
      <c r="A350" s="28"/>
      <c r="B350" s="71" t="s">
        <v>298</v>
      </c>
      <c r="C350" s="71"/>
      <c r="D350" s="71"/>
      <c r="E350" s="71"/>
      <c r="F350" s="71"/>
      <c r="G350" s="71"/>
    </row>
    <row r="351" spans="1:7" ht="12.75">
      <c r="A351" s="13"/>
      <c r="B351" s="68" t="s">
        <v>299</v>
      </c>
      <c r="C351" s="68"/>
      <c r="D351" s="68"/>
      <c r="E351" s="68"/>
      <c r="F351" s="68"/>
      <c r="G351" s="68"/>
    </row>
    <row r="352" spans="1:8" s="1" customFormat="1" ht="21.75" customHeight="1" outlineLevel="1">
      <c r="A352" s="14" t="s">
        <v>1537</v>
      </c>
      <c r="B352" s="6" t="s">
        <v>300</v>
      </c>
      <c r="C352" s="7">
        <v>4650063179920</v>
      </c>
      <c r="D352" s="8" t="s">
        <v>16</v>
      </c>
      <c r="E352" s="9" t="s">
        <v>17</v>
      </c>
      <c r="F352" s="40">
        <v>747.108</v>
      </c>
      <c r="G352" s="40">
        <f aca="true" t="shared" si="13" ref="G352:G363">F352-F352*$G$9/100</f>
        <v>522.9756</v>
      </c>
      <c r="H352" s="39"/>
    </row>
    <row r="353" spans="1:8" s="1" customFormat="1" ht="21.75" customHeight="1" outlineLevel="1">
      <c r="A353" s="14" t="s">
        <v>1538</v>
      </c>
      <c r="B353" s="6" t="s">
        <v>301</v>
      </c>
      <c r="C353" s="7">
        <v>4650063179913</v>
      </c>
      <c r="D353" s="8" t="s">
        <v>16</v>
      </c>
      <c r="E353" s="9" t="s">
        <v>17</v>
      </c>
      <c r="F353" s="40">
        <v>974.934</v>
      </c>
      <c r="G353" s="40">
        <f t="shared" si="13"/>
        <v>682.4538</v>
      </c>
      <c r="H353" s="39"/>
    </row>
    <row r="354" spans="1:8" s="1" customFormat="1" ht="21.75" customHeight="1" outlineLevel="1">
      <c r="A354" s="14" t="s">
        <v>1539</v>
      </c>
      <c r="B354" s="6" t="s">
        <v>302</v>
      </c>
      <c r="C354" s="7">
        <v>4650063179906</v>
      </c>
      <c r="D354" s="8" t="s">
        <v>16</v>
      </c>
      <c r="E354" s="9" t="s">
        <v>17</v>
      </c>
      <c r="F354" s="40">
        <v>996.426</v>
      </c>
      <c r="G354" s="40">
        <f t="shared" si="13"/>
        <v>697.4982</v>
      </c>
      <c r="H354" s="39"/>
    </row>
    <row r="355" spans="1:8" s="1" customFormat="1" ht="21.75" customHeight="1" outlineLevel="1">
      <c r="A355" s="14" t="s">
        <v>1540</v>
      </c>
      <c r="B355" s="6" t="s">
        <v>303</v>
      </c>
      <c r="C355" s="7">
        <v>4650063179890</v>
      </c>
      <c r="D355" s="8" t="s">
        <v>16</v>
      </c>
      <c r="E355" s="9" t="s">
        <v>17</v>
      </c>
      <c r="F355" s="40">
        <v>1442.8980000000001</v>
      </c>
      <c r="G355" s="40">
        <f t="shared" si="13"/>
        <v>1010.0286000000001</v>
      </c>
      <c r="H355" s="39"/>
    </row>
    <row r="356" spans="1:8" s="1" customFormat="1" ht="21.75" customHeight="1" outlineLevel="1">
      <c r="A356" s="14" t="s">
        <v>1541</v>
      </c>
      <c r="B356" s="6" t="s">
        <v>304</v>
      </c>
      <c r="C356" s="7">
        <v>4650063179883</v>
      </c>
      <c r="D356" s="8" t="s">
        <v>16</v>
      </c>
      <c r="E356" s="9" t="s">
        <v>17</v>
      </c>
      <c r="F356" s="40">
        <v>1358.5140000000001</v>
      </c>
      <c r="G356" s="40">
        <f t="shared" si="13"/>
        <v>950.9598000000001</v>
      </c>
      <c r="H356" s="39"/>
    </row>
    <row r="357" spans="1:8" s="1" customFormat="1" ht="21.75" customHeight="1" outlineLevel="1">
      <c r="A357" s="14" t="s">
        <v>1542</v>
      </c>
      <c r="B357" s="6" t="s">
        <v>305</v>
      </c>
      <c r="C357" s="7">
        <v>4650063179876</v>
      </c>
      <c r="D357" s="8" t="s">
        <v>16</v>
      </c>
      <c r="E357" s="9" t="s">
        <v>17</v>
      </c>
      <c r="F357" s="40">
        <v>2413.89</v>
      </c>
      <c r="G357" s="40">
        <f t="shared" si="13"/>
        <v>1689.723</v>
      </c>
      <c r="H357" s="39"/>
    </row>
    <row r="358" spans="1:8" ht="12.75">
      <c r="A358" s="13"/>
      <c r="B358" s="68" t="s">
        <v>306</v>
      </c>
      <c r="C358" s="68"/>
      <c r="D358" s="68"/>
      <c r="E358" s="68"/>
      <c r="F358" s="68"/>
      <c r="G358" s="68"/>
      <c r="H358" s="39"/>
    </row>
    <row r="359" spans="1:8" s="1" customFormat="1" ht="21.75" customHeight="1" outlineLevel="1">
      <c r="A359" s="14" t="s">
        <v>1543</v>
      </c>
      <c r="B359" s="6" t="s">
        <v>307</v>
      </c>
      <c r="C359" s="7">
        <v>4650063179821</v>
      </c>
      <c r="D359" s="8" t="s">
        <v>91</v>
      </c>
      <c r="E359" s="9" t="s">
        <v>17</v>
      </c>
      <c r="F359" s="40">
        <v>2107.872</v>
      </c>
      <c r="G359" s="40">
        <f t="shared" si="13"/>
        <v>1475.5104</v>
      </c>
      <c r="H359" s="39"/>
    </row>
    <row r="360" spans="1:8" s="1" customFormat="1" ht="21.75" customHeight="1" outlineLevel="1">
      <c r="A360" s="14" t="s">
        <v>1544</v>
      </c>
      <c r="B360" s="6" t="s">
        <v>308</v>
      </c>
      <c r="C360" s="7">
        <v>4650063179869</v>
      </c>
      <c r="D360" s="8" t="s">
        <v>91</v>
      </c>
      <c r="E360" s="9" t="s">
        <v>17</v>
      </c>
      <c r="F360" s="40">
        <v>734.58</v>
      </c>
      <c r="G360" s="40">
        <f t="shared" si="13"/>
        <v>514.206</v>
      </c>
      <c r="H360" s="39"/>
    </row>
    <row r="361" spans="1:8" s="1" customFormat="1" ht="21.75" customHeight="1" outlineLevel="1">
      <c r="A361" s="14" t="s">
        <v>1545</v>
      </c>
      <c r="B361" s="6" t="s">
        <v>309</v>
      </c>
      <c r="C361" s="7">
        <v>4650063179845</v>
      </c>
      <c r="D361" s="8" t="s">
        <v>91</v>
      </c>
      <c r="E361" s="9" t="s">
        <v>17</v>
      </c>
      <c r="F361" s="40">
        <v>946.4399999999999</v>
      </c>
      <c r="G361" s="40">
        <f t="shared" si="13"/>
        <v>662.508</v>
      </c>
      <c r="H361" s="39"/>
    </row>
    <row r="362" spans="1:8" s="1" customFormat="1" ht="21.75" customHeight="1" outlineLevel="1">
      <c r="A362" s="14" t="s">
        <v>1546</v>
      </c>
      <c r="B362" s="6" t="s">
        <v>310</v>
      </c>
      <c r="C362" s="7">
        <v>4650063179852</v>
      </c>
      <c r="D362" s="8" t="s">
        <v>91</v>
      </c>
      <c r="E362" s="9" t="s">
        <v>17</v>
      </c>
      <c r="F362" s="40">
        <v>873.1800000000001</v>
      </c>
      <c r="G362" s="40">
        <f t="shared" si="13"/>
        <v>611.2260000000001</v>
      </c>
      <c r="H362" s="39"/>
    </row>
    <row r="363" spans="1:8" s="1" customFormat="1" ht="21.75" customHeight="1" outlineLevel="1">
      <c r="A363" s="14" t="s">
        <v>1547</v>
      </c>
      <c r="B363" s="6" t="s">
        <v>311</v>
      </c>
      <c r="C363" s="7">
        <v>4650063179838</v>
      </c>
      <c r="D363" s="8" t="s">
        <v>91</v>
      </c>
      <c r="E363" s="9" t="s">
        <v>17</v>
      </c>
      <c r="F363" s="40">
        <v>1045.8</v>
      </c>
      <c r="G363" s="40">
        <f t="shared" si="13"/>
        <v>732.06</v>
      </c>
      <c r="H363" s="39"/>
    </row>
    <row r="364" spans="1:7" ht="15.75">
      <c r="A364" s="19"/>
      <c r="B364" s="69" t="s">
        <v>312</v>
      </c>
      <c r="C364" s="69"/>
      <c r="D364" s="69"/>
      <c r="E364" s="69"/>
      <c r="F364" s="69"/>
      <c r="G364" s="69"/>
    </row>
    <row r="365" spans="1:7" ht="15">
      <c r="A365" s="15"/>
      <c r="B365" s="67" t="s">
        <v>313</v>
      </c>
      <c r="C365" s="67"/>
      <c r="D365" s="67"/>
      <c r="E365" s="67"/>
      <c r="F365" s="67"/>
      <c r="G365" s="67"/>
    </row>
    <row r="366" spans="1:7" ht="12.75">
      <c r="A366" s="20"/>
      <c r="B366" s="76" t="s">
        <v>314</v>
      </c>
      <c r="C366" s="76"/>
      <c r="D366" s="76"/>
      <c r="E366" s="76"/>
      <c r="F366" s="76"/>
      <c r="G366" s="76"/>
    </row>
    <row r="367" spans="1:7" s="1" customFormat="1" ht="11.25" outlineLevel="1">
      <c r="A367" s="21" t="s">
        <v>1548</v>
      </c>
      <c r="B367" s="6" t="s">
        <v>315</v>
      </c>
      <c r="C367" s="7">
        <v>4650063179609</v>
      </c>
      <c r="D367" s="8" t="s">
        <v>91</v>
      </c>
      <c r="E367" s="9" t="s">
        <v>17</v>
      </c>
      <c r="F367" s="40">
        <v>334.2</v>
      </c>
      <c r="G367" s="40">
        <f aca="true" t="shared" si="14" ref="G367:G375">F367-F367*$G$9/100</f>
        <v>233.94</v>
      </c>
    </row>
    <row r="368" spans="1:7" s="1" customFormat="1" ht="11.25" outlineLevel="1">
      <c r="A368" s="21" t="s">
        <v>1549</v>
      </c>
      <c r="B368" s="6" t="s">
        <v>316</v>
      </c>
      <c r="C368" s="7">
        <v>4650063179616</v>
      </c>
      <c r="D368" s="8" t="s">
        <v>91</v>
      </c>
      <c r="E368" s="9" t="s">
        <v>17</v>
      </c>
      <c r="F368" s="40">
        <v>350.9</v>
      </c>
      <c r="G368" s="40">
        <f t="shared" si="14"/>
        <v>245.63</v>
      </c>
    </row>
    <row r="369" spans="1:7" s="1" customFormat="1" ht="11.25" outlineLevel="1">
      <c r="A369" s="21" t="s">
        <v>1550</v>
      </c>
      <c r="B369" s="6" t="s">
        <v>317</v>
      </c>
      <c r="C369" s="7">
        <v>4650063179593</v>
      </c>
      <c r="D369" s="8" t="s">
        <v>91</v>
      </c>
      <c r="E369" s="9" t="s">
        <v>17</v>
      </c>
      <c r="F369" s="40">
        <v>363.8</v>
      </c>
      <c r="G369" s="40">
        <f t="shared" si="14"/>
        <v>254.66000000000003</v>
      </c>
    </row>
    <row r="370" spans="1:7" s="1" customFormat="1" ht="11.25" outlineLevel="1">
      <c r="A370" s="21" t="s">
        <v>1551</v>
      </c>
      <c r="B370" s="6" t="s">
        <v>318</v>
      </c>
      <c r="C370" s="7">
        <v>4650063179586</v>
      </c>
      <c r="D370" s="8" t="s">
        <v>91</v>
      </c>
      <c r="E370" s="9" t="s">
        <v>17</v>
      </c>
      <c r="F370" s="40">
        <v>383.6</v>
      </c>
      <c r="G370" s="40">
        <f t="shared" si="14"/>
        <v>268.52000000000004</v>
      </c>
    </row>
    <row r="371" spans="1:7" s="1" customFormat="1" ht="11.25" outlineLevel="1">
      <c r="A371" s="21" t="s">
        <v>1552</v>
      </c>
      <c r="B371" s="6" t="s">
        <v>319</v>
      </c>
      <c r="C371" s="7">
        <v>4650063179579</v>
      </c>
      <c r="D371" s="8" t="s">
        <v>91</v>
      </c>
      <c r="E371" s="9" t="s">
        <v>17</v>
      </c>
      <c r="F371" s="40">
        <v>403.6</v>
      </c>
      <c r="G371" s="40">
        <f t="shared" si="14"/>
        <v>282.52000000000004</v>
      </c>
    </row>
    <row r="372" spans="1:7" ht="12.75">
      <c r="A372" s="29"/>
      <c r="B372" s="75" t="s">
        <v>320</v>
      </c>
      <c r="C372" s="75"/>
      <c r="D372" s="75"/>
      <c r="E372" s="75"/>
      <c r="F372" s="75"/>
      <c r="G372" s="75"/>
    </row>
    <row r="373" spans="1:7" ht="11.25">
      <c r="A373" s="21" t="s">
        <v>1553</v>
      </c>
      <c r="B373" s="6" t="s">
        <v>321</v>
      </c>
      <c r="C373" s="7">
        <v>4650063179548</v>
      </c>
      <c r="D373" s="8" t="s">
        <v>91</v>
      </c>
      <c r="E373" s="9" t="s">
        <v>17</v>
      </c>
      <c r="F373" s="40">
        <v>447.8</v>
      </c>
      <c r="G373" s="40">
        <f t="shared" si="14"/>
        <v>313.46000000000004</v>
      </c>
    </row>
    <row r="374" spans="1:7" ht="11.25">
      <c r="A374" s="21" t="s">
        <v>1554</v>
      </c>
      <c r="B374" s="6" t="s">
        <v>322</v>
      </c>
      <c r="C374" s="7">
        <v>4650063179531</v>
      </c>
      <c r="D374" s="8" t="s">
        <v>91</v>
      </c>
      <c r="E374" s="9" t="s">
        <v>17</v>
      </c>
      <c r="F374" s="40">
        <v>518.16</v>
      </c>
      <c r="G374" s="40">
        <f t="shared" si="14"/>
        <v>362.712</v>
      </c>
    </row>
    <row r="375" spans="1:7" ht="11.25">
      <c r="A375" s="21" t="s">
        <v>1555</v>
      </c>
      <c r="B375" s="6" t="s">
        <v>323</v>
      </c>
      <c r="C375" s="7">
        <v>4650063179524</v>
      </c>
      <c r="D375" s="8" t="s">
        <v>91</v>
      </c>
      <c r="E375" s="9" t="s">
        <v>17</v>
      </c>
      <c r="F375" s="40">
        <v>526.28</v>
      </c>
      <c r="G375" s="40">
        <f t="shared" si="14"/>
        <v>368.39599999999996</v>
      </c>
    </row>
  </sheetData>
  <sheetProtection/>
  <mergeCells count="93">
    <mergeCell ref="B59:G59"/>
    <mergeCell ref="B52:G52"/>
    <mergeCell ref="B83:G83"/>
    <mergeCell ref="B77:G77"/>
    <mergeCell ref="B68:G68"/>
    <mergeCell ref="B58:G58"/>
    <mergeCell ref="B46:G46"/>
    <mergeCell ref="G11:G12"/>
    <mergeCell ref="B4:G4"/>
    <mergeCell ref="B372:G372"/>
    <mergeCell ref="B364:G364"/>
    <mergeCell ref="B365:G365"/>
    <mergeCell ref="B366:G366"/>
    <mergeCell ref="B350:G350"/>
    <mergeCell ref="B351:G351"/>
    <mergeCell ref="B358:G358"/>
    <mergeCell ref="B341:G341"/>
    <mergeCell ref="B331:G331"/>
    <mergeCell ref="B332:G332"/>
    <mergeCell ref="B324:G324"/>
    <mergeCell ref="B317:G317"/>
    <mergeCell ref="B307:G307"/>
    <mergeCell ref="B312:G312"/>
    <mergeCell ref="B298:G298"/>
    <mergeCell ref="B289:G289"/>
    <mergeCell ref="B280:G280"/>
    <mergeCell ref="B270:G270"/>
    <mergeCell ref="B271:G271"/>
    <mergeCell ref="B261:G261"/>
    <mergeCell ref="B251:G251"/>
    <mergeCell ref="B252:G252"/>
    <mergeCell ref="B247:G247"/>
    <mergeCell ref="B249:G249"/>
    <mergeCell ref="B241:G241"/>
    <mergeCell ref="B238:G238"/>
    <mergeCell ref="B239:G239"/>
    <mergeCell ref="B240:G240"/>
    <mergeCell ref="B108:G108"/>
    <mergeCell ref="B222:G222"/>
    <mergeCell ref="B216:G216"/>
    <mergeCell ref="B217:G217"/>
    <mergeCell ref="B206:G206"/>
    <mergeCell ref="B210:G210"/>
    <mergeCell ref="B203:G203"/>
    <mergeCell ref="B182:G182"/>
    <mergeCell ref="B198:G198"/>
    <mergeCell ref="B199:G199"/>
    <mergeCell ref="B200:G200"/>
    <mergeCell ref="B191:G191"/>
    <mergeCell ref="B183:G183"/>
    <mergeCell ref="B184:G184"/>
    <mergeCell ref="B18:G18"/>
    <mergeCell ref="B13:G13"/>
    <mergeCell ref="B14:G14"/>
    <mergeCell ref="B15:G15"/>
    <mergeCell ref="B29:G29"/>
    <mergeCell ref="B33:G33"/>
    <mergeCell ref="B34:G34"/>
    <mergeCell ref="A11:A12"/>
    <mergeCell ref="B11:B12"/>
    <mergeCell ref="C11:C12"/>
    <mergeCell ref="D11:D12"/>
    <mergeCell ref="E11:F11"/>
    <mergeCell ref="B19:G19"/>
    <mergeCell ref="B23:G23"/>
    <mergeCell ref="B16:G16"/>
    <mergeCell ref="B17:G17"/>
    <mergeCell ref="B118:G118"/>
    <mergeCell ref="B109:G109"/>
    <mergeCell ref="B103:G103"/>
    <mergeCell ref="B1:G1"/>
    <mergeCell ref="B2:G2"/>
    <mergeCell ref="E3:G3"/>
    <mergeCell ref="B5:E5"/>
    <mergeCell ref="B6:E6"/>
    <mergeCell ref="E8:G8"/>
    <mergeCell ref="E9:F9"/>
    <mergeCell ref="B151:G151"/>
    <mergeCell ref="B141:G141"/>
    <mergeCell ref="B139:G139"/>
    <mergeCell ref="B140:G140"/>
    <mergeCell ref="B133:G133"/>
    <mergeCell ref="B127:G127"/>
    <mergeCell ref="B39:G39"/>
    <mergeCell ref="B40:G40"/>
    <mergeCell ref="B45:G45"/>
    <mergeCell ref="B89:G89"/>
    <mergeCell ref="B96:G96"/>
    <mergeCell ref="B177:G177"/>
    <mergeCell ref="B173:G173"/>
    <mergeCell ref="B167:G167"/>
    <mergeCell ref="B161:G161"/>
    <mergeCell ref="B162:G16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619"/>
  <sheetViews>
    <sheetView zoomScalePageLayoutView="0" workbookViewId="0" topLeftCell="A598">
      <selection activeCell="C7" sqref="C7"/>
    </sheetView>
  </sheetViews>
  <sheetFormatPr defaultColWidth="10.66015625" defaultRowHeight="11.25" outlineLevelRow="1"/>
  <cols>
    <col min="1" max="1" width="7.66015625" style="1" customWidth="1"/>
    <col min="2" max="2" width="50.83203125" style="1" customWidth="1"/>
    <col min="3" max="4" width="16.16015625" style="1" customWidth="1"/>
    <col min="5" max="5" width="7.33203125" style="1" customWidth="1"/>
    <col min="6" max="6" width="15.5" style="12" customWidth="1"/>
    <col min="7" max="7" width="24.83203125" style="1" customWidth="1"/>
  </cols>
  <sheetData>
    <row r="1" spans="2:7" s="2" customFormat="1" ht="14.25" customHeight="1">
      <c r="B1" s="60"/>
      <c r="C1" s="60"/>
      <c r="D1" s="60"/>
      <c r="E1" s="60"/>
      <c r="F1" s="60"/>
      <c r="G1" s="60"/>
    </row>
    <row r="2" spans="2:7" s="2" customFormat="1" ht="14.25" customHeight="1">
      <c r="B2" s="60"/>
      <c r="C2" s="60"/>
      <c r="D2" s="60"/>
      <c r="E2" s="60"/>
      <c r="F2" s="60"/>
      <c r="G2" s="60"/>
    </row>
    <row r="3" spans="5:7" s="2" customFormat="1" ht="13.5" customHeight="1">
      <c r="E3" s="60"/>
      <c r="F3" s="60"/>
      <c r="G3" s="60"/>
    </row>
    <row r="4" spans="2:7" s="2" customFormat="1" ht="14.25" customHeight="1">
      <c r="B4" s="74"/>
      <c r="C4" s="74"/>
      <c r="D4" s="74"/>
      <c r="E4" s="74"/>
      <c r="F4" s="74"/>
      <c r="G4" s="74"/>
    </row>
    <row r="5" spans="2:6" s="2" customFormat="1" ht="14.25" customHeight="1">
      <c r="B5" s="61"/>
      <c r="C5" s="61"/>
      <c r="D5" s="61"/>
      <c r="E5" s="61"/>
      <c r="F5" s="12"/>
    </row>
    <row r="6" spans="2:6" s="2" customFormat="1" ht="14.25" customHeight="1">
      <c r="B6" s="61"/>
      <c r="C6" s="61"/>
      <c r="D6" s="61"/>
      <c r="E6" s="61"/>
      <c r="F6" s="12"/>
    </row>
    <row r="7" s="2" customFormat="1" ht="14.25" customHeight="1">
      <c r="F7" s="12"/>
    </row>
    <row r="8" spans="5:7" s="2" customFormat="1" ht="14.25" customHeight="1">
      <c r="E8" s="62" t="s">
        <v>1687</v>
      </c>
      <c r="F8" s="62"/>
      <c r="G8" s="62"/>
    </row>
    <row r="9" spans="4:7" s="2" customFormat="1" ht="28.5" customHeight="1">
      <c r="D9" s="3"/>
      <c r="E9" s="80" t="s">
        <v>0</v>
      </c>
      <c r="F9" s="81"/>
      <c r="G9" s="48">
        <v>30</v>
      </c>
    </row>
    <row r="10" spans="2:7" ht="15.75">
      <c r="B10" s="4" t="s">
        <v>1</v>
      </c>
      <c r="G10" s="1" t="s">
        <v>1686</v>
      </c>
    </row>
    <row r="11" spans="1:7" s="1" customFormat="1" ht="12" customHeight="1">
      <c r="A11" s="64" t="s">
        <v>2</v>
      </c>
      <c r="B11" s="82" t="s">
        <v>3</v>
      </c>
      <c r="C11" s="84" t="s">
        <v>4</v>
      </c>
      <c r="D11" s="84" t="s">
        <v>5</v>
      </c>
      <c r="E11" s="66" t="s">
        <v>6</v>
      </c>
      <c r="F11" s="86"/>
      <c r="G11" s="84" t="s">
        <v>9</v>
      </c>
    </row>
    <row r="12" spans="1:7" s="1" customFormat="1" ht="12" customHeight="1">
      <c r="A12" s="64"/>
      <c r="B12" s="83"/>
      <c r="C12" s="85"/>
      <c r="D12" s="85"/>
      <c r="E12" s="5" t="s">
        <v>7</v>
      </c>
      <c r="F12" s="11" t="s">
        <v>8</v>
      </c>
      <c r="G12" s="85"/>
    </row>
    <row r="13" spans="1:7" s="1" customFormat="1" ht="6" customHeight="1">
      <c r="A13" s="16"/>
      <c r="B13" s="69"/>
      <c r="C13" s="69"/>
      <c r="D13" s="69"/>
      <c r="E13" s="69"/>
      <c r="F13" s="69"/>
      <c r="G13" s="69"/>
    </row>
    <row r="14" spans="1:7" s="1" customFormat="1" ht="6.75" customHeight="1">
      <c r="A14" s="16"/>
      <c r="B14" s="70"/>
      <c r="C14" s="70"/>
      <c r="D14" s="70"/>
      <c r="E14" s="70"/>
      <c r="F14" s="70"/>
      <c r="G14" s="70"/>
    </row>
    <row r="15" spans="1:7" ht="15.75">
      <c r="A15" s="16"/>
      <c r="B15" s="70" t="s">
        <v>10</v>
      </c>
      <c r="C15" s="70"/>
      <c r="D15" s="70"/>
      <c r="E15" s="70"/>
      <c r="F15" s="70"/>
      <c r="G15" s="70"/>
    </row>
    <row r="16" spans="1:7" ht="15">
      <c r="A16" s="15"/>
      <c r="B16" s="67" t="s">
        <v>328</v>
      </c>
      <c r="C16" s="67"/>
      <c r="D16" s="67"/>
      <c r="E16" s="67"/>
      <c r="F16" s="67"/>
      <c r="G16" s="67"/>
    </row>
    <row r="17" spans="1:7" ht="12.75">
      <c r="A17" s="13"/>
      <c r="B17" s="76" t="s">
        <v>329</v>
      </c>
      <c r="C17" s="76"/>
      <c r="D17" s="76"/>
      <c r="E17" s="76"/>
      <c r="F17" s="76"/>
      <c r="G17" s="76"/>
    </row>
    <row r="18" spans="1:7" s="1" customFormat="1" ht="21.75" customHeight="1" outlineLevel="1">
      <c r="A18" s="14" t="s">
        <v>851</v>
      </c>
      <c r="B18" s="6" t="s">
        <v>331</v>
      </c>
      <c r="C18" s="7">
        <v>4620014032895</v>
      </c>
      <c r="D18" s="8" t="s">
        <v>330</v>
      </c>
      <c r="E18" s="9" t="s">
        <v>17</v>
      </c>
      <c r="F18" s="32">
        <v>5832.9</v>
      </c>
      <c r="G18" s="33">
        <f>F18-F18*$G$9/100</f>
        <v>4083.0299999999997</v>
      </c>
    </row>
    <row r="19" spans="1:7" s="1" customFormat="1" ht="21.75" customHeight="1" outlineLevel="1">
      <c r="A19" s="14" t="s">
        <v>852</v>
      </c>
      <c r="B19" s="6" t="s">
        <v>1574</v>
      </c>
      <c r="C19" s="7">
        <v>4620014032925</v>
      </c>
      <c r="D19" s="8" t="s">
        <v>330</v>
      </c>
      <c r="E19" s="9" t="s">
        <v>17</v>
      </c>
      <c r="F19" s="32">
        <v>11196.52</v>
      </c>
      <c r="G19" s="33">
        <f>F19-F19*$G$9/100</f>
        <v>7837.564</v>
      </c>
    </row>
    <row r="20" spans="1:7" s="1" customFormat="1" ht="21.75" customHeight="1" outlineLevel="1">
      <c r="A20" s="14" t="s">
        <v>853</v>
      </c>
      <c r="B20" s="6" t="s">
        <v>332</v>
      </c>
      <c r="C20" s="7">
        <v>4620014032918</v>
      </c>
      <c r="D20" s="8" t="s">
        <v>330</v>
      </c>
      <c r="E20" s="9" t="s">
        <v>17</v>
      </c>
      <c r="F20" s="32">
        <v>13186.34</v>
      </c>
      <c r="G20" s="33">
        <f>F20-F20*$G$9/100</f>
        <v>9230.438</v>
      </c>
    </row>
    <row r="21" spans="1:7" ht="12.75">
      <c r="A21" s="13"/>
      <c r="B21" s="68" t="s">
        <v>1660</v>
      </c>
      <c r="C21" s="68"/>
      <c r="D21" s="68"/>
      <c r="E21" s="68"/>
      <c r="F21" s="68"/>
      <c r="G21" s="68"/>
    </row>
    <row r="22" spans="1:7" ht="12.75">
      <c r="A22" s="17"/>
      <c r="B22" s="56" t="s">
        <v>429</v>
      </c>
      <c r="C22" s="56"/>
      <c r="D22" s="56"/>
      <c r="E22" s="56"/>
      <c r="F22" s="56"/>
      <c r="G22" s="56"/>
    </row>
    <row r="23" spans="1:7" ht="22.5">
      <c r="A23" s="14" t="s">
        <v>1674</v>
      </c>
      <c r="B23" s="6" t="s">
        <v>1675</v>
      </c>
      <c r="C23" s="7">
        <v>4620014039641</v>
      </c>
      <c r="D23" s="8" t="s">
        <v>330</v>
      </c>
      <c r="E23" s="9" t="s">
        <v>17</v>
      </c>
      <c r="F23" s="32">
        <v>2295.92</v>
      </c>
      <c r="G23" s="33">
        <f aca="true" t="shared" si="0" ref="G23:G28">F23-F23*$G$9/100</f>
        <v>1607.144</v>
      </c>
    </row>
    <row r="24" spans="1:7" ht="22.5">
      <c r="A24" s="14" t="s">
        <v>1676</v>
      </c>
      <c r="B24" s="6" t="s">
        <v>1677</v>
      </c>
      <c r="C24" s="7">
        <v>4620014039658</v>
      </c>
      <c r="D24" s="8" t="s">
        <v>330</v>
      </c>
      <c r="E24" s="9" t="s">
        <v>17</v>
      </c>
      <c r="F24" s="32">
        <v>2345.08</v>
      </c>
      <c r="G24" s="33">
        <f t="shared" si="0"/>
        <v>1641.556</v>
      </c>
    </row>
    <row r="25" spans="1:7" ht="22.5">
      <c r="A25" s="14" t="s">
        <v>1678</v>
      </c>
      <c r="B25" s="6" t="s">
        <v>1679</v>
      </c>
      <c r="C25" s="7">
        <v>4620014039665</v>
      </c>
      <c r="D25" s="8" t="s">
        <v>330</v>
      </c>
      <c r="E25" s="9" t="s">
        <v>17</v>
      </c>
      <c r="F25" s="32">
        <v>2366.08</v>
      </c>
      <c r="G25" s="33">
        <f t="shared" si="0"/>
        <v>1656.2559999999999</v>
      </c>
    </row>
    <row r="26" spans="1:7" ht="22.5">
      <c r="A26" s="14" t="s">
        <v>1680</v>
      </c>
      <c r="B26" s="6" t="s">
        <v>1681</v>
      </c>
      <c r="C26" s="7">
        <v>4620014039672</v>
      </c>
      <c r="D26" s="8" t="s">
        <v>330</v>
      </c>
      <c r="E26" s="9" t="s">
        <v>17</v>
      </c>
      <c r="F26" s="32">
        <v>3085.82</v>
      </c>
      <c r="G26" s="33">
        <f t="shared" si="0"/>
        <v>2160.074</v>
      </c>
    </row>
    <row r="27" spans="1:7" ht="22.5">
      <c r="A27" s="14" t="s">
        <v>1682</v>
      </c>
      <c r="B27" s="6" t="s">
        <v>1683</v>
      </c>
      <c r="C27" s="7">
        <v>4620014039689</v>
      </c>
      <c r="D27" s="8" t="s">
        <v>330</v>
      </c>
      <c r="E27" s="9" t="s">
        <v>17</v>
      </c>
      <c r="F27" s="32">
        <v>2155.1</v>
      </c>
      <c r="G27" s="33">
        <f t="shared" si="0"/>
        <v>1508.57</v>
      </c>
    </row>
    <row r="28" spans="1:7" ht="22.5">
      <c r="A28" s="14" t="s">
        <v>1684</v>
      </c>
      <c r="B28" s="6" t="s">
        <v>1685</v>
      </c>
      <c r="C28" s="7">
        <v>4620014039696</v>
      </c>
      <c r="D28" s="8" t="s">
        <v>330</v>
      </c>
      <c r="E28" s="9" t="s">
        <v>17</v>
      </c>
      <c r="F28" s="32">
        <v>2376.86</v>
      </c>
      <c r="G28" s="33">
        <f t="shared" si="0"/>
        <v>1663.8020000000001</v>
      </c>
    </row>
    <row r="29" spans="1:7" ht="12.75">
      <c r="A29" s="17"/>
      <c r="B29" s="55" t="s">
        <v>1661</v>
      </c>
      <c r="C29" s="55"/>
      <c r="D29" s="55"/>
      <c r="E29" s="55"/>
      <c r="F29" s="55"/>
      <c r="G29" s="55"/>
    </row>
    <row r="30" spans="1:7" s="1" customFormat="1" ht="22.5" outlineLevel="1">
      <c r="A30" s="14" t="s">
        <v>1662</v>
      </c>
      <c r="B30" s="6" t="s">
        <v>1663</v>
      </c>
      <c r="C30" s="7">
        <v>4620014039702</v>
      </c>
      <c r="D30" s="8" t="s">
        <v>330</v>
      </c>
      <c r="E30" s="9" t="s">
        <v>17</v>
      </c>
      <c r="F30" s="32">
        <v>2367.32</v>
      </c>
      <c r="G30" s="33">
        <f aca="true" t="shared" si="1" ref="G30:G35">F30-F30*$G$9/100</f>
        <v>1657.1240000000003</v>
      </c>
    </row>
    <row r="31" spans="1:7" s="1" customFormat="1" ht="22.5" outlineLevel="1">
      <c r="A31" s="14" t="s">
        <v>1664</v>
      </c>
      <c r="B31" s="6" t="s">
        <v>1665</v>
      </c>
      <c r="C31" s="7">
        <v>4620014039719</v>
      </c>
      <c r="D31" s="8" t="s">
        <v>330</v>
      </c>
      <c r="E31" s="9" t="s">
        <v>17</v>
      </c>
      <c r="F31" s="32">
        <v>2416.48</v>
      </c>
      <c r="G31" s="33">
        <f t="shared" si="1"/>
        <v>1691.536</v>
      </c>
    </row>
    <row r="32" spans="1:7" s="1" customFormat="1" ht="22.5" outlineLevel="1">
      <c r="A32" s="14" t="s">
        <v>1666</v>
      </c>
      <c r="B32" s="6" t="s">
        <v>1667</v>
      </c>
      <c r="C32" s="7">
        <v>4620014039726</v>
      </c>
      <c r="D32" s="8" t="s">
        <v>330</v>
      </c>
      <c r="E32" s="9" t="s">
        <v>17</v>
      </c>
      <c r="F32" s="32">
        <v>2473.46</v>
      </c>
      <c r="G32" s="33">
        <f t="shared" si="1"/>
        <v>1731.422</v>
      </c>
    </row>
    <row r="33" spans="1:7" s="1" customFormat="1" ht="22.5" outlineLevel="1">
      <c r="A33" s="14" t="s">
        <v>1668</v>
      </c>
      <c r="B33" s="6" t="s">
        <v>1669</v>
      </c>
      <c r="C33" s="7">
        <v>4620014039733</v>
      </c>
      <c r="D33" s="8" t="s">
        <v>330</v>
      </c>
      <c r="E33" s="9" t="s">
        <v>17</v>
      </c>
      <c r="F33" s="32">
        <v>3213.92</v>
      </c>
      <c r="G33" s="33">
        <f t="shared" si="1"/>
        <v>2249.744</v>
      </c>
    </row>
    <row r="34" spans="1:7" s="1" customFormat="1" ht="22.5" outlineLevel="1">
      <c r="A34" s="14" t="s">
        <v>1670</v>
      </c>
      <c r="B34" s="6" t="s">
        <v>1671</v>
      </c>
      <c r="C34" s="7">
        <v>4620014039740</v>
      </c>
      <c r="D34" s="8" t="s">
        <v>330</v>
      </c>
      <c r="E34" s="9" t="s">
        <v>17</v>
      </c>
      <c r="F34" s="32">
        <v>2221.04</v>
      </c>
      <c r="G34" s="33">
        <f t="shared" si="1"/>
        <v>1554.728</v>
      </c>
    </row>
    <row r="35" spans="1:7" s="1" customFormat="1" ht="22.5" outlineLevel="1">
      <c r="A35" s="14" t="s">
        <v>1672</v>
      </c>
      <c r="B35" s="6" t="s">
        <v>1673</v>
      </c>
      <c r="C35" s="7">
        <v>4620014039757</v>
      </c>
      <c r="D35" s="8" t="s">
        <v>330</v>
      </c>
      <c r="E35" s="9" t="s">
        <v>17</v>
      </c>
      <c r="F35" s="32">
        <v>2473.88</v>
      </c>
      <c r="G35" s="33">
        <f t="shared" si="1"/>
        <v>1731.716</v>
      </c>
    </row>
    <row r="36" spans="1:7" ht="12.75">
      <c r="A36" s="13"/>
      <c r="B36" s="54" t="s">
        <v>333</v>
      </c>
      <c r="C36" s="54"/>
      <c r="D36" s="54"/>
      <c r="E36" s="54"/>
      <c r="F36" s="54"/>
      <c r="G36" s="54"/>
    </row>
    <row r="37" spans="1:7" ht="12.75">
      <c r="A37" s="17"/>
      <c r="B37" s="55" t="s">
        <v>334</v>
      </c>
      <c r="C37" s="55"/>
      <c r="D37" s="55"/>
      <c r="E37" s="55"/>
      <c r="F37" s="55"/>
      <c r="G37" s="55"/>
    </row>
    <row r="38" spans="1:7" s="1" customFormat="1" ht="21.75" customHeight="1" outlineLevel="1">
      <c r="A38" s="14" t="s">
        <v>854</v>
      </c>
      <c r="B38" s="6" t="s">
        <v>335</v>
      </c>
      <c r="C38" s="7">
        <v>4650063179951</v>
      </c>
      <c r="D38" s="8" t="s">
        <v>330</v>
      </c>
      <c r="E38" s="9" t="s">
        <v>17</v>
      </c>
      <c r="F38" s="33">
        <v>2574.9359999999997</v>
      </c>
      <c r="G38" s="33">
        <f aca="true" t="shared" si="2" ref="G38:G51">F38-F38*$G$9/100</f>
        <v>1802.4551999999999</v>
      </c>
    </row>
    <row r="39" spans="1:7" s="1" customFormat="1" ht="21.75" customHeight="1" outlineLevel="1">
      <c r="A39" s="14" t="s">
        <v>855</v>
      </c>
      <c r="B39" s="6" t="s">
        <v>336</v>
      </c>
      <c r="C39" s="7">
        <v>4650063179968</v>
      </c>
      <c r="D39" s="8" t="s">
        <v>330</v>
      </c>
      <c r="E39" s="9" t="s">
        <v>17</v>
      </c>
      <c r="F39" s="33">
        <v>2674.896</v>
      </c>
      <c r="G39" s="33">
        <f t="shared" si="2"/>
        <v>1872.4272</v>
      </c>
    </row>
    <row r="40" spans="1:7" s="1" customFormat="1" ht="21.75" customHeight="1" outlineLevel="1">
      <c r="A40" s="14" t="s">
        <v>856</v>
      </c>
      <c r="B40" s="6" t="s">
        <v>337</v>
      </c>
      <c r="C40" s="7">
        <v>4650063179975</v>
      </c>
      <c r="D40" s="8" t="s">
        <v>330</v>
      </c>
      <c r="E40" s="9" t="s">
        <v>17</v>
      </c>
      <c r="F40" s="33">
        <v>2695.896</v>
      </c>
      <c r="G40" s="33">
        <f t="shared" si="2"/>
        <v>1887.1272000000001</v>
      </c>
    </row>
    <row r="41" spans="1:7" s="1" customFormat="1" ht="21.75" customHeight="1" outlineLevel="1">
      <c r="A41" s="14" t="s">
        <v>857</v>
      </c>
      <c r="B41" s="6" t="s">
        <v>338</v>
      </c>
      <c r="C41" s="7">
        <v>4650063179937</v>
      </c>
      <c r="D41" s="8" t="s">
        <v>330</v>
      </c>
      <c r="E41" s="9" t="s">
        <v>17</v>
      </c>
      <c r="F41" s="33">
        <v>2433.004</v>
      </c>
      <c r="G41" s="33">
        <f t="shared" si="2"/>
        <v>1703.1028000000001</v>
      </c>
    </row>
    <row r="42" spans="1:7" s="1" customFormat="1" ht="21.75" customHeight="1" outlineLevel="1">
      <c r="A42" s="14" t="s">
        <v>858</v>
      </c>
      <c r="B42" s="6" t="s">
        <v>339</v>
      </c>
      <c r="C42" s="7">
        <v>4650063179944</v>
      </c>
      <c r="D42" s="8" t="s">
        <v>330</v>
      </c>
      <c r="E42" s="9" t="s">
        <v>17</v>
      </c>
      <c r="F42" s="33">
        <v>2565.5559999999996</v>
      </c>
      <c r="G42" s="33">
        <f t="shared" si="2"/>
        <v>1795.8891999999996</v>
      </c>
    </row>
    <row r="43" spans="1:7" ht="12.75">
      <c r="A43" s="17"/>
      <c r="B43" s="56" t="s">
        <v>340</v>
      </c>
      <c r="C43" s="56"/>
      <c r="D43" s="56"/>
      <c r="E43" s="56"/>
      <c r="F43" s="56"/>
      <c r="G43" s="56"/>
    </row>
    <row r="44" spans="1:7" s="1" customFormat="1" ht="21.75" customHeight="1" outlineLevel="1">
      <c r="A44" s="14" t="s">
        <v>859</v>
      </c>
      <c r="B44" s="6" t="s">
        <v>341</v>
      </c>
      <c r="C44" s="7">
        <v>4620014038859</v>
      </c>
      <c r="D44" s="8" t="s">
        <v>330</v>
      </c>
      <c r="E44" s="9" t="s">
        <v>17</v>
      </c>
      <c r="F44" s="32">
        <v>2645.86</v>
      </c>
      <c r="G44" s="33">
        <f t="shared" si="2"/>
        <v>1852.102</v>
      </c>
    </row>
    <row r="45" spans="1:7" s="1" customFormat="1" ht="21.75" customHeight="1" outlineLevel="1">
      <c r="A45" s="14" t="s">
        <v>860</v>
      </c>
      <c r="B45" s="6" t="s">
        <v>342</v>
      </c>
      <c r="C45" s="7">
        <v>4620014038842</v>
      </c>
      <c r="D45" s="8" t="s">
        <v>330</v>
      </c>
      <c r="E45" s="9" t="s">
        <v>17</v>
      </c>
      <c r="F45" s="32">
        <v>2745.8199999999997</v>
      </c>
      <c r="G45" s="33">
        <f t="shared" si="2"/>
        <v>1922.0739999999998</v>
      </c>
    </row>
    <row r="46" spans="1:7" s="1" customFormat="1" ht="21.75" customHeight="1" outlineLevel="1">
      <c r="A46" s="14" t="s">
        <v>861</v>
      </c>
      <c r="B46" s="6" t="s">
        <v>343</v>
      </c>
      <c r="C46" s="7">
        <v>4620014038828</v>
      </c>
      <c r="D46" s="8" t="s">
        <v>330</v>
      </c>
      <c r="E46" s="9" t="s">
        <v>17</v>
      </c>
      <c r="F46" s="32">
        <v>2792.4399999999996</v>
      </c>
      <c r="G46" s="33">
        <f t="shared" si="2"/>
        <v>1954.7079999999996</v>
      </c>
    </row>
    <row r="47" spans="1:7" s="1" customFormat="1" ht="21.75" customHeight="1" outlineLevel="1">
      <c r="A47" s="14" t="s">
        <v>862</v>
      </c>
      <c r="B47" s="6" t="s">
        <v>344</v>
      </c>
      <c r="C47" s="7">
        <v>4620014038866</v>
      </c>
      <c r="D47" s="8" t="s">
        <v>330</v>
      </c>
      <c r="E47" s="9" t="s">
        <v>17</v>
      </c>
      <c r="F47" s="32">
        <v>2503.928</v>
      </c>
      <c r="G47" s="33">
        <f t="shared" si="2"/>
        <v>1752.7495999999999</v>
      </c>
    </row>
    <row r="48" spans="1:7" s="1" customFormat="1" ht="21.75" customHeight="1" outlineLevel="1">
      <c r="A48" s="14" t="s">
        <v>863</v>
      </c>
      <c r="B48" s="6" t="s">
        <v>345</v>
      </c>
      <c r="C48" s="7">
        <v>4620014038835</v>
      </c>
      <c r="D48" s="8" t="s">
        <v>330</v>
      </c>
      <c r="E48" s="9" t="s">
        <v>17</v>
      </c>
      <c r="F48" s="32">
        <v>2662.1</v>
      </c>
      <c r="G48" s="33">
        <f t="shared" si="2"/>
        <v>1863.4699999999998</v>
      </c>
    </row>
    <row r="49" spans="1:7" ht="12.75">
      <c r="A49" s="17"/>
      <c r="B49" s="56" t="s">
        <v>346</v>
      </c>
      <c r="C49" s="56"/>
      <c r="D49" s="56"/>
      <c r="E49" s="56"/>
      <c r="F49" s="56"/>
      <c r="G49" s="56"/>
    </row>
    <row r="50" spans="1:7" s="1" customFormat="1" ht="21.75" customHeight="1" outlineLevel="1">
      <c r="A50" s="14" t="s">
        <v>864</v>
      </c>
      <c r="B50" s="6" t="s">
        <v>347</v>
      </c>
      <c r="C50" s="7">
        <v>4650063179982</v>
      </c>
      <c r="D50" s="8" t="s">
        <v>330</v>
      </c>
      <c r="E50" s="9" t="s">
        <v>17</v>
      </c>
      <c r="F50" s="32">
        <v>1679.825</v>
      </c>
      <c r="G50" s="33">
        <f t="shared" si="2"/>
        <v>1175.8775</v>
      </c>
    </row>
    <row r="51" spans="1:7" s="1" customFormat="1" ht="21.75" customHeight="1" outlineLevel="1">
      <c r="A51" s="14" t="s">
        <v>865</v>
      </c>
      <c r="B51" s="6" t="s">
        <v>348</v>
      </c>
      <c r="C51" s="7">
        <v>4650063179999</v>
      </c>
      <c r="D51" s="8" t="s">
        <v>330</v>
      </c>
      <c r="E51" s="9" t="s">
        <v>17</v>
      </c>
      <c r="F51" s="32">
        <v>1732.4309999999998</v>
      </c>
      <c r="G51" s="33">
        <f t="shared" si="2"/>
        <v>1212.7016999999998</v>
      </c>
    </row>
    <row r="52" spans="1:7" ht="12.75">
      <c r="A52" s="13"/>
      <c r="B52" s="54" t="s">
        <v>349</v>
      </c>
      <c r="C52" s="54"/>
      <c r="D52" s="54"/>
      <c r="E52" s="54"/>
      <c r="F52" s="54"/>
      <c r="G52" s="54"/>
    </row>
    <row r="53" spans="1:7" ht="12.75">
      <c r="A53" s="17"/>
      <c r="B53" s="59" t="s">
        <v>133</v>
      </c>
      <c r="C53" s="59"/>
      <c r="D53" s="59"/>
      <c r="E53" s="59"/>
      <c r="F53" s="59"/>
      <c r="G53" s="59"/>
    </row>
    <row r="54" spans="1:7" ht="12">
      <c r="A54" s="18"/>
      <c r="B54" s="53" t="s">
        <v>350</v>
      </c>
      <c r="C54" s="53"/>
      <c r="D54" s="53"/>
      <c r="E54" s="53"/>
      <c r="F54" s="53"/>
      <c r="G54" s="53"/>
    </row>
    <row r="55" spans="1:7" s="1" customFormat="1" ht="21.75" customHeight="1" outlineLevel="1">
      <c r="A55" s="14" t="s">
        <v>866</v>
      </c>
      <c r="B55" s="6" t="s">
        <v>351</v>
      </c>
      <c r="C55" s="7">
        <v>4620014037432</v>
      </c>
      <c r="D55" s="8" t="s">
        <v>330</v>
      </c>
      <c r="E55" s="9" t="s">
        <v>17</v>
      </c>
      <c r="F55" s="33">
        <v>2224.7424</v>
      </c>
      <c r="G55" s="33">
        <f aca="true" t="shared" si="3" ref="G55:G74">F55-F55*$G$9/100</f>
        <v>1557.31968</v>
      </c>
    </row>
    <row r="56" spans="1:7" s="1" customFormat="1" ht="21.75" customHeight="1" outlineLevel="1">
      <c r="A56" s="14" t="s">
        <v>867</v>
      </c>
      <c r="B56" s="6" t="s">
        <v>352</v>
      </c>
      <c r="C56" s="7">
        <v>4620014037449</v>
      </c>
      <c r="D56" s="8" t="s">
        <v>330</v>
      </c>
      <c r="E56" s="9" t="s">
        <v>17</v>
      </c>
      <c r="F56" s="33">
        <v>2301.2864000000004</v>
      </c>
      <c r="G56" s="33">
        <f t="shared" si="3"/>
        <v>1610.9004800000002</v>
      </c>
    </row>
    <row r="57" spans="1:7" s="1" customFormat="1" ht="21.75" customHeight="1" outlineLevel="1">
      <c r="A57" s="14" t="s">
        <v>868</v>
      </c>
      <c r="B57" s="6" t="s">
        <v>353</v>
      </c>
      <c r="C57" s="7">
        <v>4620014037456</v>
      </c>
      <c r="D57" s="8" t="s">
        <v>330</v>
      </c>
      <c r="E57" s="9" t="s">
        <v>17</v>
      </c>
      <c r="F57" s="33">
        <v>2343.9104</v>
      </c>
      <c r="G57" s="33">
        <f t="shared" si="3"/>
        <v>1640.7372800000003</v>
      </c>
    </row>
    <row r="58" spans="1:7" s="1" customFormat="1" ht="21.75" customHeight="1" outlineLevel="1">
      <c r="A58" s="14" t="s">
        <v>869</v>
      </c>
      <c r="B58" s="6" t="s">
        <v>354</v>
      </c>
      <c r="C58" s="7">
        <v>4620014037463</v>
      </c>
      <c r="D58" s="8" t="s">
        <v>330</v>
      </c>
      <c r="E58" s="9" t="s">
        <v>17</v>
      </c>
      <c r="F58" s="33">
        <v>2592.2304</v>
      </c>
      <c r="G58" s="33">
        <f t="shared" si="3"/>
        <v>1814.56128</v>
      </c>
    </row>
    <row r="59" spans="1:7" s="1" customFormat="1" ht="21.75" customHeight="1" outlineLevel="1">
      <c r="A59" s="14" t="s">
        <v>870</v>
      </c>
      <c r="B59" s="6" t="s">
        <v>355</v>
      </c>
      <c r="C59" s="7">
        <v>4620014038286</v>
      </c>
      <c r="D59" s="8" t="s">
        <v>330</v>
      </c>
      <c r="E59" s="9" t="s">
        <v>17</v>
      </c>
      <c r="F59" s="33">
        <v>3321.9328000000005</v>
      </c>
      <c r="G59" s="33">
        <f t="shared" si="3"/>
        <v>2325.35296</v>
      </c>
    </row>
    <row r="60" spans="1:7" s="1" customFormat="1" ht="21.75" customHeight="1" outlineLevel="1">
      <c r="A60" s="14" t="s">
        <v>871</v>
      </c>
      <c r="B60" s="6" t="s">
        <v>356</v>
      </c>
      <c r="C60" s="7">
        <v>4620014037418</v>
      </c>
      <c r="D60" s="8" t="s">
        <v>330</v>
      </c>
      <c r="E60" s="9" t="s">
        <v>17</v>
      </c>
      <c r="F60" s="33">
        <v>2095.104</v>
      </c>
      <c r="G60" s="33">
        <f t="shared" si="3"/>
        <v>1466.5728</v>
      </c>
    </row>
    <row r="61" spans="1:7" s="1" customFormat="1" ht="21.75" customHeight="1" outlineLevel="1">
      <c r="A61" s="14" t="s">
        <v>872</v>
      </c>
      <c r="B61" s="6" t="s">
        <v>357</v>
      </c>
      <c r="C61" s="7">
        <v>4620014037425</v>
      </c>
      <c r="D61" s="8" t="s">
        <v>330</v>
      </c>
      <c r="E61" s="9" t="s">
        <v>17</v>
      </c>
      <c r="F61" s="33">
        <v>2224.7424</v>
      </c>
      <c r="G61" s="33">
        <f t="shared" si="3"/>
        <v>1557.31968</v>
      </c>
    </row>
    <row r="62" spans="1:7" s="1" customFormat="1" ht="21.75" customHeight="1" outlineLevel="1">
      <c r="A62" s="14" t="s">
        <v>873</v>
      </c>
      <c r="B62" s="6" t="s">
        <v>358</v>
      </c>
      <c r="C62" s="7">
        <v>4620014038453</v>
      </c>
      <c r="D62" s="8" t="s">
        <v>330</v>
      </c>
      <c r="E62" s="9" t="s">
        <v>17</v>
      </c>
      <c r="F62" s="33">
        <v>2535.68</v>
      </c>
      <c r="G62" s="33">
        <f t="shared" si="3"/>
        <v>1774.9759999999999</v>
      </c>
    </row>
    <row r="63" spans="1:7" ht="12">
      <c r="A63" s="18"/>
      <c r="B63" s="57" t="s">
        <v>359</v>
      </c>
      <c r="C63" s="57"/>
      <c r="D63" s="57"/>
      <c r="E63" s="57"/>
      <c r="F63" s="57"/>
      <c r="G63" s="57"/>
    </row>
    <row r="64" spans="1:7" s="1" customFormat="1" ht="21.75" customHeight="1" outlineLevel="1">
      <c r="A64" s="14" t="s">
        <v>874</v>
      </c>
      <c r="B64" s="6" t="s">
        <v>360</v>
      </c>
      <c r="C64" s="7">
        <v>4620014037593</v>
      </c>
      <c r="D64" s="8" t="s">
        <v>330</v>
      </c>
      <c r="E64" s="9" t="s">
        <v>17</v>
      </c>
      <c r="F64" s="33">
        <v>2164.5824</v>
      </c>
      <c r="G64" s="33">
        <f t="shared" si="3"/>
        <v>1515.20768</v>
      </c>
    </row>
    <row r="65" spans="1:7" s="1" customFormat="1" ht="21.75" customHeight="1" outlineLevel="1">
      <c r="A65" s="14" t="s">
        <v>875</v>
      </c>
      <c r="B65" s="6" t="s">
        <v>361</v>
      </c>
      <c r="C65" s="7">
        <v>4620014037609</v>
      </c>
      <c r="D65" s="8" t="s">
        <v>330</v>
      </c>
      <c r="E65" s="9" t="s">
        <v>17</v>
      </c>
      <c r="F65" s="33">
        <v>2236.0064</v>
      </c>
      <c r="G65" s="33">
        <f t="shared" si="3"/>
        <v>1565.20448</v>
      </c>
    </row>
    <row r="66" spans="1:7" s="1" customFormat="1" ht="21.75" customHeight="1" outlineLevel="1">
      <c r="A66" s="14" t="s">
        <v>876</v>
      </c>
      <c r="B66" s="6" t="s">
        <v>362</v>
      </c>
      <c r="C66" s="7">
        <v>4620014037616</v>
      </c>
      <c r="D66" s="8" t="s">
        <v>330</v>
      </c>
      <c r="E66" s="9" t="s">
        <v>17</v>
      </c>
      <c r="F66" s="33">
        <v>2255.2064</v>
      </c>
      <c r="G66" s="33">
        <f t="shared" si="3"/>
        <v>1578.64448</v>
      </c>
    </row>
    <row r="67" spans="1:7" s="1" customFormat="1" ht="21.75" customHeight="1" outlineLevel="1">
      <c r="A67" s="14" t="s">
        <v>877</v>
      </c>
      <c r="B67" s="6" t="s">
        <v>363</v>
      </c>
      <c r="C67" s="7">
        <v>4620014037623</v>
      </c>
      <c r="D67" s="8" t="s">
        <v>330</v>
      </c>
      <c r="E67" s="9" t="s">
        <v>17</v>
      </c>
      <c r="F67" s="33">
        <v>2475.1104</v>
      </c>
      <c r="G67" s="33">
        <f t="shared" si="3"/>
        <v>1732.57728</v>
      </c>
    </row>
    <row r="68" spans="1:7" s="1" customFormat="1" ht="21.75" customHeight="1" outlineLevel="1">
      <c r="A68" s="14" t="s">
        <v>878</v>
      </c>
      <c r="B68" s="6" t="s">
        <v>364</v>
      </c>
      <c r="C68" s="7">
        <v>4620014038316</v>
      </c>
      <c r="D68" s="8" t="s">
        <v>330</v>
      </c>
      <c r="E68" s="9" t="s">
        <v>17</v>
      </c>
      <c r="F68" s="33">
        <v>3172.4288</v>
      </c>
      <c r="G68" s="33">
        <f t="shared" si="3"/>
        <v>2220.7001600000003</v>
      </c>
    </row>
    <row r="69" spans="1:7" s="1" customFormat="1" ht="21.75" customHeight="1" outlineLevel="1">
      <c r="A69" s="14" t="s">
        <v>879</v>
      </c>
      <c r="B69" s="6" t="s">
        <v>365</v>
      </c>
      <c r="C69" s="7">
        <v>4620014037579</v>
      </c>
      <c r="D69" s="8" t="s">
        <v>330</v>
      </c>
      <c r="E69" s="9" t="s">
        <v>17</v>
      </c>
      <c r="F69" s="33">
        <v>2034.816</v>
      </c>
      <c r="G69" s="33">
        <f t="shared" si="3"/>
        <v>1424.3712</v>
      </c>
    </row>
    <row r="70" spans="1:7" s="1" customFormat="1" ht="21.75" customHeight="1" outlineLevel="1">
      <c r="A70" s="14" t="s">
        <v>880</v>
      </c>
      <c r="B70" s="6" t="s">
        <v>366</v>
      </c>
      <c r="C70" s="7">
        <v>4620014037586</v>
      </c>
      <c r="D70" s="8" t="s">
        <v>330</v>
      </c>
      <c r="E70" s="9" t="s">
        <v>17</v>
      </c>
      <c r="F70" s="33">
        <v>2136.0384</v>
      </c>
      <c r="G70" s="33">
        <f t="shared" si="3"/>
        <v>1495.22688</v>
      </c>
    </row>
    <row r="71" spans="1:7" s="1" customFormat="1" ht="21.75" customHeight="1" outlineLevel="1">
      <c r="A71" s="14" t="s">
        <v>881</v>
      </c>
      <c r="B71" s="6" t="s">
        <v>367</v>
      </c>
      <c r="C71" s="7">
        <v>4620014038309</v>
      </c>
      <c r="D71" s="8" t="s">
        <v>330</v>
      </c>
      <c r="E71" s="9" t="s">
        <v>17</v>
      </c>
      <c r="F71" s="33">
        <v>2437.504</v>
      </c>
      <c r="G71" s="33">
        <f t="shared" si="3"/>
        <v>1706.2528</v>
      </c>
    </row>
    <row r="72" spans="1:7" ht="12">
      <c r="A72" s="18"/>
      <c r="B72" s="57" t="s">
        <v>368</v>
      </c>
      <c r="C72" s="57"/>
      <c r="D72" s="57"/>
      <c r="E72" s="57"/>
      <c r="F72" s="57"/>
      <c r="G72" s="57"/>
    </row>
    <row r="73" spans="1:7" s="1" customFormat="1" ht="21.75" customHeight="1" outlineLevel="1">
      <c r="A73" s="14" t="s">
        <v>882</v>
      </c>
      <c r="B73" s="6" t="s">
        <v>369</v>
      </c>
      <c r="C73" s="7">
        <v>4620014037548</v>
      </c>
      <c r="D73" s="8" t="s">
        <v>330</v>
      </c>
      <c r="E73" s="9" t="s">
        <v>17</v>
      </c>
      <c r="F73" s="33">
        <v>1319.3472</v>
      </c>
      <c r="G73" s="33">
        <f t="shared" si="3"/>
        <v>923.54304</v>
      </c>
    </row>
    <row r="74" spans="1:7" s="1" customFormat="1" ht="21.75" customHeight="1" outlineLevel="1">
      <c r="A74" s="14" t="s">
        <v>883</v>
      </c>
      <c r="B74" s="6" t="s">
        <v>370</v>
      </c>
      <c r="C74" s="7">
        <v>4620014037555</v>
      </c>
      <c r="D74" s="8" t="s">
        <v>330</v>
      </c>
      <c r="E74" s="9" t="s">
        <v>17</v>
      </c>
      <c r="F74" s="33">
        <v>1365.7856</v>
      </c>
      <c r="G74" s="33">
        <f t="shared" si="3"/>
        <v>956.0499199999999</v>
      </c>
    </row>
    <row r="75" spans="1:7" ht="12.75">
      <c r="A75" s="17"/>
      <c r="B75" s="58" t="s">
        <v>140</v>
      </c>
      <c r="C75" s="58"/>
      <c r="D75" s="58"/>
      <c r="E75" s="58"/>
      <c r="F75" s="58"/>
      <c r="G75" s="58"/>
    </row>
    <row r="76" spans="1:7" ht="12">
      <c r="A76" s="18"/>
      <c r="B76" s="53" t="s">
        <v>350</v>
      </c>
      <c r="C76" s="53"/>
      <c r="D76" s="53"/>
      <c r="E76" s="53"/>
      <c r="F76" s="53"/>
      <c r="G76" s="53"/>
    </row>
    <row r="77" spans="1:7" s="1" customFormat="1" ht="21.75" customHeight="1" outlineLevel="1">
      <c r="A77" s="14" t="s">
        <v>884</v>
      </c>
      <c r="B77" s="6" t="s">
        <v>371</v>
      </c>
      <c r="C77" s="7">
        <v>4620014037500</v>
      </c>
      <c r="D77" s="8" t="s">
        <v>330</v>
      </c>
      <c r="E77" s="9" t="s">
        <v>17</v>
      </c>
      <c r="F77" s="33">
        <v>1761.28</v>
      </c>
      <c r="G77" s="33">
        <f aca="true" t="shared" si="4" ref="G77:G93">F77-F77*$G$9/100</f>
        <v>1232.896</v>
      </c>
    </row>
    <row r="78" spans="1:7" s="1" customFormat="1" ht="21.75" customHeight="1" outlineLevel="1">
      <c r="A78" s="14" t="s">
        <v>885</v>
      </c>
      <c r="B78" s="6" t="s">
        <v>372</v>
      </c>
      <c r="C78" s="7">
        <v>4620014037517</v>
      </c>
      <c r="D78" s="8" t="s">
        <v>330</v>
      </c>
      <c r="E78" s="9" t="s">
        <v>17</v>
      </c>
      <c r="F78" s="33">
        <v>1832.704</v>
      </c>
      <c r="G78" s="33">
        <f t="shared" si="4"/>
        <v>1282.8928</v>
      </c>
    </row>
    <row r="79" spans="1:7" s="1" customFormat="1" ht="21.75" customHeight="1" outlineLevel="1">
      <c r="A79" s="14" t="s">
        <v>886</v>
      </c>
      <c r="B79" s="6" t="s">
        <v>373</v>
      </c>
      <c r="C79" s="7">
        <v>4620014037524</v>
      </c>
      <c r="D79" s="8" t="s">
        <v>330</v>
      </c>
      <c r="E79" s="9" t="s">
        <v>17</v>
      </c>
      <c r="F79" s="33">
        <v>1875.328</v>
      </c>
      <c r="G79" s="33">
        <f t="shared" si="4"/>
        <v>1312.7296000000001</v>
      </c>
    </row>
    <row r="80" spans="1:7" s="1" customFormat="1" ht="21.75" customHeight="1" outlineLevel="1">
      <c r="A80" s="14" t="s">
        <v>887</v>
      </c>
      <c r="B80" s="6" t="s">
        <v>374</v>
      </c>
      <c r="C80" s="7">
        <v>4620014037531</v>
      </c>
      <c r="D80" s="8" t="s">
        <v>330</v>
      </c>
      <c r="E80" s="9" t="s">
        <v>17</v>
      </c>
      <c r="F80" s="33">
        <v>2123.648</v>
      </c>
      <c r="G80" s="33">
        <f t="shared" si="4"/>
        <v>1486.5536000000002</v>
      </c>
    </row>
    <row r="81" spans="1:7" s="1" customFormat="1" ht="21.75" customHeight="1" outlineLevel="1">
      <c r="A81" s="14" t="s">
        <v>888</v>
      </c>
      <c r="B81" s="6" t="s">
        <v>375</v>
      </c>
      <c r="C81" s="7">
        <v>4620014038293</v>
      </c>
      <c r="D81" s="8" t="s">
        <v>330</v>
      </c>
      <c r="E81" s="9" t="s">
        <v>17</v>
      </c>
      <c r="F81" s="33">
        <v>2853.3504</v>
      </c>
      <c r="G81" s="33">
        <f t="shared" si="4"/>
        <v>1997.34528</v>
      </c>
    </row>
    <row r="82" spans="1:7" s="1" customFormat="1" ht="21.75" customHeight="1" outlineLevel="1">
      <c r="A82" s="14" t="s">
        <v>889</v>
      </c>
      <c r="B82" s="6" t="s">
        <v>376</v>
      </c>
      <c r="C82" s="7">
        <v>4620014037470</v>
      </c>
      <c r="D82" s="8" t="s">
        <v>330</v>
      </c>
      <c r="E82" s="9" t="s">
        <v>17</v>
      </c>
      <c r="F82" s="33">
        <v>1626.5216</v>
      </c>
      <c r="G82" s="33">
        <f t="shared" si="4"/>
        <v>1138.56512</v>
      </c>
    </row>
    <row r="83" spans="1:7" s="1" customFormat="1" ht="21.75" customHeight="1" outlineLevel="1">
      <c r="A83" s="14" t="s">
        <v>890</v>
      </c>
      <c r="B83" s="6" t="s">
        <v>377</v>
      </c>
      <c r="C83" s="7">
        <v>4620014037487</v>
      </c>
      <c r="D83" s="8" t="s">
        <v>330</v>
      </c>
      <c r="E83" s="9" t="s">
        <v>17</v>
      </c>
      <c r="F83" s="33">
        <v>1756.16</v>
      </c>
      <c r="G83" s="33">
        <f t="shared" si="4"/>
        <v>1229.312</v>
      </c>
    </row>
    <row r="84" spans="1:7" s="1" customFormat="1" ht="21.75" customHeight="1" outlineLevel="1">
      <c r="A84" s="14" t="s">
        <v>891</v>
      </c>
      <c r="B84" s="6" t="s">
        <v>378</v>
      </c>
      <c r="C84" s="7">
        <v>4620014037494</v>
      </c>
      <c r="D84" s="8" t="s">
        <v>330</v>
      </c>
      <c r="E84" s="9" t="s">
        <v>17</v>
      </c>
      <c r="F84" s="33">
        <v>2067.0976</v>
      </c>
      <c r="G84" s="33">
        <f t="shared" si="4"/>
        <v>1446.96832</v>
      </c>
    </row>
    <row r="85" spans="1:7" ht="12">
      <c r="A85" s="18"/>
      <c r="B85" s="57" t="s">
        <v>359</v>
      </c>
      <c r="C85" s="57"/>
      <c r="D85" s="57"/>
      <c r="E85" s="57"/>
      <c r="F85" s="57"/>
      <c r="G85" s="57"/>
    </row>
    <row r="86" spans="1:7" s="1" customFormat="1" ht="21.75" customHeight="1" outlineLevel="1">
      <c r="A86" s="14" t="s">
        <v>892</v>
      </c>
      <c r="B86" s="6" t="s">
        <v>379</v>
      </c>
      <c r="C86" s="7">
        <v>4620014037661</v>
      </c>
      <c r="D86" s="8" t="s">
        <v>330</v>
      </c>
      <c r="E86" s="9" t="s">
        <v>17</v>
      </c>
      <c r="F86" s="33">
        <v>1696</v>
      </c>
      <c r="G86" s="33">
        <f t="shared" si="4"/>
        <v>1187.2</v>
      </c>
    </row>
    <row r="87" spans="1:7" s="1" customFormat="1" ht="21.75" customHeight="1" outlineLevel="1">
      <c r="A87" s="14" t="s">
        <v>893</v>
      </c>
      <c r="B87" s="6" t="s">
        <v>380</v>
      </c>
      <c r="C87" s="7">
        <v>4620014037678</v>
      </c>
      <c r="D87" s="8" t="s">
        <v>330</v>
      </c>
      <c r="E87" s="9" t="s">
        <v>17</v>
      </c>
      <c r="F87" s="33">
        <v>1767.424</v>
      </c>
      <c r="G87" s="33">
        <f t="shared" si="4"/>
        <v>1237.1968</v>
      </c>
    </row>
    <row r="88" spans="1:7" s="1" customFormat="1" ht="21.75" customHeight="1" outlineLevel="1">
      <c r="A88" s="14" t="s">
        <v>894</v>
      </c>
      <c r="B88" s="6" t="s">
        <v>381</v>
      </c>
      <c r="C88" s="7">
        <v>4620014037685</v>
      </c>
      <c r="D88" s="8" t="s">
        <v>330</v>
      </c>
      <c r="E88" s="9" t="s">
        <v>17</v>
      </c>
      <c r="F88" s="33">
        <v>1786.624</v>
      </c>
      <c r="G88" s="33">
        <f t="shared" si="4"/>
        <v>1250.6368</v>
      </c>
    </row>
    <row r="89" spans="1:7" s="1" customFormat="1" ht="21.75" customHeight="1" outlineLevel="1">
      <c r="A89" s="14" t="s">
        <v>895</v>
      </c>
      <c r="B89" s="6" t="s">
        <v>382</v>
      </c>
      <c r="C89" s="7">
        <v>4620014037692</v>
      </c>
      <c r="D89" s="8" t="s">
        <v>330</v>
      </c>
      <c r="E89" s="9" t="s">
        <v>17</v>
      </c>
      <c r="F89" s="33">
        <v>2006.528</v>
      </c>
      <c r="G89" s="33">
        <f t="shared" si="4"/>
        <v>1404.5696</v>
      </c>
    </row>
    <row r="90" spans="1:7" s="1" customFormat="1" ht="21.75" customHeight="1" outlineLevel="1">
      <c r="A90" s="14" t="s">
        <v>896</v>
      </c>
      <c r="B90" s="6" t="s">
        <v>383</v>
      </c>
      <c r="C90" s="7">
        <v>4620014038323</v>
      </c>
      <c r="D90" s="8" t="s">
        <v>330</v>
      </c>
      <c r="E90" s="9" t="s">
        <v>17</v>
      </c>
      <c r="F90" s="33">
        <v>2703.8464000000004</v>
      </c>
      <c r="G90" s="33">
        <f t="shared" si="4"/>
        <v>1892.6924800000002</v>
      </c>
    </row>
    <row r="91" spans="1:7" s="1" customFormat="1" ht="21.75" customHeight="1" outlineLevel="1">
      <c r="A91" s="14" t="s">
        <v>897</v>
      </c>
      <c r="B91" s="6" t="s">
        <v>384</v>
      </c>
      <c r="C91" s="7">
        <v>4620014037630</v>
      </c>
      <c r="D91" s="8" t="s">
        <v>330</v>
      </c>
      <c r="E91" s="9" t="s">
        <v>17</v>
      </c>
      <c r="F91" s="33">
        <v>1566.2335999999998</v>
      </c>
      <c r="G91" s="33">
        <f t="shared" si="4"/>
        <v>1096.3635199999999</v>
      </c>
    </row>
    <row r="92" spans="1:7" s="1" customFormat="1" ht="21.75" customHeight="1" outlineLevel="1">
      <c r="A92" s="14" t="s">
        <v>898</v>
      </c>
      <c r="B92" s="6" t="s">
        <v>385</v>
      </c>
      <c r="C92" s="7">
        <v>4620014037647</v>
      </c>
      <c r="D92" s="8" t="s">
        <v>330</v>
      </c>
      <c r="E92" s="9" t="s">
        <v>17</v>
      </c>
      <c r="F92" s="33">
        <v>1667.4560000000001</v>
      </c>
      <c r="G92" s="33">
        <f t="shared" si="4"/>
        <v>1167.2192</v>
      </c>
    </row>
    <row r="93" spans="1:7" s="1" customFormat="1" ht="21.75" customHeight="1" outlineLevel="1">
      <c r="A93" s="14" t="s">
        <v>899</v>
      </c>
      <c r="B93" s="6" t="s">
        <v>386</v>
      </c>
      <c r="C93" s="7">
        <v>4620014037654</v>
      </c>
      <c r="D93" s="8" t="s">
        <v>330</v>
      </c>
      <c r="E93" s="9" t="s">
        <v>17</v>
      </c>
      <c r="F93" s="33">
        <v>1968.9216000000001</v>
      </c>
      <c r="G93" s="33">
        <f t="shared" si="4"/>
        <v>1378.24512</v>
      </c>
    </row>
    <row r="94" spans="1:7" ht="12.75">
      <c r="A94" s="13"/>
      <c r="B94" s="54" t="s">
        <v>387</v>
      </c>
      <c r="C94" s="54"/>
      <c r="D94" s="54"/>
      <c r="E94" s="54"/>
      <c r="F94" s="54"/>
      <c r="G94" s="54"/>
    </row>
    <row r="95" spans="1:7" ht="12.75">
      <c r="A95" s="17"/>
      <c r="B95" s="59" t="s">
        <v>388</v>
      </c>
      <c r="C95" s="59"/>
      <c r="D95" s="59"/>
      <c r="E95" s="59"/>
      <c r="F95" s="59"/>
      <c r="G95" s="59"/>
    </row>
    <row r="96" spans="1:7" ht="12">
      <c r="A96" s="18"/>
      <c r="B96" s="53" t="s">
        <v>389</v>
      </c>
      <c r="C96" s="53"/>
      <c r="D96" s="53"/>
      <c r="E96" s="53"/>
      <c r="F96" s="53"/>
      <c r="G96" s="53"/>
    </row>
    <row r="97" spans="1:7" s="1" customFormat="1" ht="21.75" customHeight="1" outlineLevel="1">
      <c r="A97" s="14" t="s">
        <v>900</v>
      </c>
      <c r="B97" s="6" t="s">
        <v>390</v>
      </c>
      <c r="C97" s="7">
        <v>4620014037838</v>
      </c>
      <c r="D97" s="8" t="s">
        <v>330</v>
      </c>
      <c r="E97" s="9" t="s">
        <v>17</v>
      </c>
      <c r="F97" s="33">
        <v>1585.2288</v>
      </c>
      <c r="G97" s="33">
        <f aca="true" t="shared" si="5" ref="G97:G116">F97-F97*$G$9/100</f>
        <v>1109.6601600000001</v>
      </c>
    </row>
    <row r="98" spans="1:7" s="1" customFormat="1" ht="21.75" customHeight="1" outlineLevel="1">
      <c r="A98" s="14" t="s">
        <v>901</v>
      </c>
      <c r="B98" s="6" t="s">
        <v>391</v>
      </c>
      <c r="C98" s="7">
        <v>4620014037845</v>
      </c>
      <c r="D98" s="8" t="s">
        <v>330</v>
      </c>
      <c r="E98" s="9" t="s">
        <v>17</v>
      </c>
      <c r="F98" s="33">
        <v>1631.6672</v>
      </c>
      <c r="G98" s="33">
        <f t="shared" si="5"/>
        <v>1142.16704</v>
      </c>
    </row>
    <row r="99" spans="1:7" ht="12">
      <c r="A99" s="18"/>
      <c r="B99" s="57" t="s">
        <v>350</v>
      </c>
      <c r="C99" s="57"/>
      <c r="D99" s="57"/>
      <c r="E99" s="57"/>
      <c r="F99" s="57"/>
      <c r="G99" s="57"/>
    </row>
    <row r="100" spans="1:7" s="1" customFormat="1" ht="21.75" customHeight="1" outlineLevel="1">
      <c r="A100" s="14" t="s">
        <v>902</v>
      </c>
      <c r="B100" s="6" t="s">
        <v>392</v>
      </c>
      <c r="C100" s="7">
        <v>4620014037722</v>
      </c>
      <c r="D100" s="8" t="s">
        <v>330</v>
      </c>
      <c r="E100" s="9" t="s">
        <v>17</v>
      </c>
      <c r="F100" s="33">
        <v>2598.144</v>
      </c>
      <c r="G100" s="33">
        <f t="shared" si="5"/>
        <v>1818.7007999999998</v>
      </c>
    </row>
    <row r="101" spans="1:7" s="1" customFormat="1" ht="21.75" customHeight="1" outlineLevel="1">
      <c r="A101" s="14" t="s">
        <v>903</v>
      </c>
      <c r="B101" s="6" t="s">
        <v>393</v>
      </c>
      <c r="C101" s="7">
        <v>4620014037739</v>
      </c>
      <c r="D101" s="8" t="s">
        <v>330</v>
      </c>
      <c r="E101" s="9" t="s">
        <v>17</v>
      </c>
      <c r="F101" s="33">
        <v>2669.5679999999998</v>
      </c>
      <c r="G101" s="33">
        <f t="shared" si="5"/>
        <v>1868.6976</v>
      </c>
    </row>
    <row r="102" spans="1:7" s="1" customFormat="1" ht="21.75" customHeight="1" outlineLevel="1">
      <c r="A102" s="14" t="s">
        <v>904</v>
      </c>
      <c r="B102" s="6" t="s">
        <v>394</v>
      </c>
      <c r="C102" s="7">
        <v>4620014037746</v>
      </c>
      <c r="D102" s="8" t="s">
        <v>330</v>
      </c>
      <c r="E102" s="9" t="s">
        <v>17</v>
      </c>
      <c r="F102" s="33">
        <v>2712.192</v>
      </c>
      <c r="G102" s="33">
        <f t="shared" si="5"/>
        <v>1898.5344</v>
      </c>
    </row>
    <row r="103" spans="1:7" s="1" customFormat="1" ht="21.75" customHeight="1" outlineLevel="1">
      <c r="A103" s="14" t="s">
        <v>905</v>
      </c>
      <c r="B103" s="6" t="s">
        <v>395</v>
      </c>
      <c r="C103" s="7">
        <v>4620014037753</v>
      </c>
      <c r="D103" s="8" t="s">
        <v>330</v>
      </c>
      <c r="E103" s="9" t="s">
        <v>17</v>
      </c>
      <c r="F103" s="33">
        <v>2960.512</v>
      </c>
      <c r="G103" s="33">
        <f t="shared" si="5"/>
        <v>2072.3584</v>
      </c>
    </row>
    <row r="104" spans="1:7" s="1" customFormat="1" ht="21.75" customHeight="1" outlineLevel="1">
      <c r="A104" s="14" t="s">
        <v>906</v>
      </c>
      <c r="B104" s="6" t="s">
        <v>396</v>
      </c>
      <c r="C104" s="7">
        <v>4620014038347</v>
      </c>
      <c r="D104" s="8" t="s">
        <v>330</v>
      </c>
      <c r="E104" s="9" t="s">
        <v>17</v>
      </c>
      <c r="F104" s="33">
        <v>3690.2144000000003</v>
      </c>
      <c r="G104" s="33">
        <f t="shared" si="5"/>
        <v>2583.1500800000003</v>
      </c>
    </row>
    <row r="105" spans="1:7" s="1" customFormat="1" ht="21.75" customHeight="1" outlineLevel="1">
      <c r="A105" s="14" t="s">
        <v>907</v>
      </c>
      <c r="B105" s="6" t="s">
        <v>397</v>
      </c>
      <c r="C105" s="7">
        <v>4620014037708</v>
      </c>
      <c r="D105" s="8" t="s">
        <v>330</v>
      </c>
      <c r="E105" s="9" t="s">
        <v>17</v>
      </c>
      <c r="F105" s="33">
        <v>2405.65</v>
      </c>
      <c r="G105" s="33">
        <f t="shared" si="5"/>
        <v>1683.955</v>
      </c>
    </row>
    <row r="106" spans="1:7" s="1" customFormat="1" ht="21.75" customHeight="1" outlineLevel="1">
      <c r="A106" s="14" t="s">
        <v>908</v>
      </c>
      <c r="B106" s="6" t="s">
        <v>398</v>
      </c>
      <c r="C106" s="7">
        <v>4620014037715</v>
      </c>
      <c r="D106" s="8" t="s">
        <v>330</v>
      </c>
      <c r="E106" s="9" t="s">
        <v>17</v>
      </c>
      <c r="F106" s="33">
        <v>2593.024</v>
      </c>
      <c r="G106" s="33">
        <f t="shared" si="5"/>
        <v>1815.1167999999998</v>
      </c>
    </row>
    <row r="107" spans="1:7" s="1" customFormat="1" ht="21.75" customHeight="1" outlineLevel="1">
      <c r="A107" s="14" t="s">
        <v>909</v>
      </c>
      <c r="B107" s="6" t="s">
        <v>399</v>
      </c>
      <c r="C107" s="7">
        <v>4620014038330</v>
      </c>
      <c r="D107" s="8" t="s">
        <v>330</v>
      </c>
      <c r="E107" s="9" t="s">
        <v>17</v>
      </c>
      <c r="F107" s="33">
        <v>2903.9615999999996</v>
      </c>
      <c r="G107" s="33">
        <f t="shared" si="5"/>
        <v>2032.7731199999998</v>
      </c>
    </row>
    <row r="108" spans="1:7" ht="12">
      <c r="A108" s="18"/>
      <c r="B108" s="57" t="s">
        <v>359</v>
      </c>
      <c r="C108" s="57"/>
      <c r="D108" s="57"/>
      <c r="E108" s="57"/>
      <c r="F108" s="57"/>
      <c r="G108" s="57"/>
    </row>
    <row r="109" spans="1:7" s="1" customFormat="1" ht="21.75" customHeight="1" outlineLevel="1">
      <c r="A109" s="14" t="s">
        <v>910</v>
      </c>
      <c r="B109" s="6" t="s">
        <v>400</v>
      </c>
      <c r="C109" s="7">
        <v>4620014037883</v>
      </c>
      <c r="D109" s="8" t="s">
        <v>330</v>
      </c>
      <c r="E109" s="9" t="s">
        <v>17</v>
      </c>
      <c r="F109" s="33">
        <v>2532.864</v>
      </c>
      <c r="G109" s="33">
        <f t="shared" si="5"/>
        <v>1773.0048000000002</v>
      </c>
    </row>
    <row r="110" spans="1:7" s="1" customFormat="1" ht="21.75" customHeight="1" outlineLevel="1">
      <c r="A110" s="14" t="s">
        <v>911</v>
      </c>
      <c r="B110" s="6" t="s">
        <v>401</v>
      </c>
      <c r="C110" s="7">
        <v>4620014037890</v>
      </c>
      <c r="D110" s="8" t="s">
        <v>330</v>
      </c>
      <c r="E110" s="9" t="s">
        <v>17</v>
      </c>
      <c r="F110" s="33">
        <v>2604.288</v>
      </c>
      <c r="G110" s="33">
        <f t="shared" si="5"/>
        <v>1823.0016</v>
      </c>
    </row>
    <row r="111" spans="1:7" s="1" customFormat="1" ht="21.75" customHeight="1" outlineLevel="1">
      <c r="A111" s="14" t="s">
        <v>912</v>
      </c>
      <c r="B111" s="6" t="s">
        <v>402</v>
      </c>
      <c r="C111" s="7">
        <v>4620014037906</v>
      </c>
      <c r="D111" s="8" t="s">
        <v>330</v>
      </c>
      <c r="E111" s="9" t="s">
        <v>17</v>
      </c>
      <c r="F111" s="33">
        <v>2623.488</v>
      </c>
      <c r="G111" s="33">
        <f t="shared" si="5"/>
        <v>1836.4415999999999</v>
      </c>
    </row>
    <row r="112" spans="1:7" s="1" customFormat="1" ht="21.75" customHeight="1" outlineLevel="1">
      <c r="A112" s="14" t="s">
        <v>913</v>
      </c>
      <c r="B112" s="6" t="s">
        <v>403</v>
      </c>
      <c r="C112" s="7">
        <v>4620014037913</v>
      </c>
      <c r="D112" s="8" t="s">
        <v>330</v>
      </c>
      <c r="E112" s="9" t="s">
        <v>17</v>
      </c>
      <c r="F112" s="33">
        <v>2843.3920000000003</v>
      </c>
      <c r="G112" s="33">
        <f t="shared" si="5"/>
        <v>1990.3744000000002</v>
      </c>
    </row>
    <row r="113" spans="1:7" s="1" customFormat="1" ht="21.75" customHeight="1" outlineLevel="1">
      <c r="A113" s="14" t="s">
        <v>914</v>
      </c>
      <c r="B113" s="6" t="s">
        <v>404</v>
      </c>
      <c r="C113" s="7">
        <v>4620014038378</v>
      </c>
      <c r="D113" s="8" t="s">
        <v>330</v>
      </c>
      <c r="E113" s="9" t="s">
        <v>17</v>
      </c>
      <c r="F113" s="33">
        <v>3540.7104</v>
      </c>
      <c r="G113" s="33">
        <f t="shared" si="5"/>
        <v>2478.4972799999996</v>
      </c>
    </row>
    <row r="114" spans="1:7" s="1" customFormat="1" ht="21.75" customHeight="1" outlineLevel="1">
      <c r="A114" s="14" t="s">
        <v>915</v>
      </c>
      <c r="B114" s="6" t="s">
        <v>405</v>
      </c>
      <c r="C114" s="7">
        <v>4620014037869</v>
      </c>
      <c r="D114" s="8" t="s">
        <v>330</v>
      </c>
      <c r="E114" s="9" t="s">
        <v>17</v>
      </c>
      <c r="F114" s="33">
        <v>2346.775</v>
      </c>
      <c r="G114" s="33">
        <f t="shared" si="5"/>
        <v>1642.7425</v>
      </c>
    </row>
    <row r="115" spans="1:7" s="1" customFormat="1" ht="21.75" customHeight="1" outlineLevel="1">
      <c r="A115" s="14" t="s">
        <v>916</v>
      </c>
      <c r="B115" s="6" t="s">
        <v>406</v>
      </c>
      <c r="C115" s="7">
        <v>4620014037876</v>
      </c>
      <c r="D115" s="8" t="s">
        <v>330</v>
      </c>
      <c r="E115" s="9" t="s">
        <v>17</v>
      </c>
      <c r="F115" s="33">
        <v>2504.32</v>
      </c>
      <c r="G115" s="33">
        <f t="shared" si="5"/>
        <v>1753.0240000000001</v>
      </c>
    </row>
    <row r="116" spans="1:7" s="1" customFormat="1" ht="21.75" customHeight="1" outlineLevel="1">
      <c r="A116" s="14" t="s">
        <v>917</v>
      </c>
      <c r="B116" s="6" t="s">
        <v>407</v>
      </c>
      <c r="C116" s="7">
        <v>4620014038361</v>
      </c>
      <c r="D116" s="8" t="s">
        <v>330</v>
      </c>
      <c r="E116" s="9" t="s">
        <v>17</v>
      </c>
      <c r="F116" s="33">
        <v>2805.7856</v>
      </c>
      <c r="G116" s="33">
        <f t="shared" si="5"/>
        <v>1964.0499200000002</v>
      </c>
    </row>
    <row r="117" spans="1:7" ht="12.75">
      <c r="A117" s="17"/>
      <c r="B117" s="58" t="s">
        <v>408</v>
      </c>
      <c r="C117" s="58"/>
      <c r="D117" s="58"/>
      <c r="E117" s="58"/>
      <c r="F117" s="58"/>
      <c r="G117" s="58"/>
    </row>
    <row r="118" spans="1:7" ht="12">
      <c r="A118" s="18"/>
      <c r="B118" s="53" t="s">
        <v>350</v>
      </c>
      <c r="C118" s="53"/>
      <c r="D118" s="53"/>
      <c r="E118" s="53"/>
      <c r="F118" s="53"/>
      <c r="G118" s="53"/>
    </row>
    <row r="119" spans="1:7" s="1" customFormat="1" ht="21.75" customHeight="1" outlineLevel="1">
      <c r="A119" s="14" t="s">
        <v>918</v>
      </c>
      <c r="B119" s="6" t="s">
        <v>409</v>
      </c>
      <c r="C119" s="7">
        <v>4620014037791</v>
      </c>
      <c r="D119" s="8" t="s">
        <v>330</v>
      </c>
      <c r="E119" s="9" t="s">
        <v>17</v>
      </c>
      <c r="F119" s="33">
        <v>1876.224</v>
      </c>
      <c r="G119" s="33">
        <f aca="true" t="shared" si="6" ref="G119:G138">F119-F119*$G$9/100</f>
        <v>1313.3568</v>
      </c>
    </row>
    <row r="120" spans="1:7" s="1" customFormat="1" ht="21.75" customHeight="1" outlineLevel="1">
      <c r="A120" s="14" t="s">
        <v>919</v>
      </c>
      <c r="B120" s="6" t="s">
        <v>410</v>
      </c>
      <c r="C120" s="7">
        <v>4620014037807</v>
      </c>
      <c r="D120" s="8" t="s">
        <v>330</v>
      </c>
      <c r="E120" s="9" t="s">
        <v>17</v>
      </c>
      <c r="F120" s="33">
        <v>1947.648</v>
      </c>
      <c r="G120" s="33">
        <f t="shared" si="6"/>
        <v>1363.3536</v>
      </c>
    </row>
    <row r="121" spans="1:7" s="1" customFormat="1" ht="21.75" customHeight="1" outlineLevel="1">
      <c r="A121" s="14" t="s">
        <v>920</v>
      </c>
      <c r="B121" s="6" t="s">
        <v>411</v>
      </c>
      <c r="C121" s="7">
        <v>4620014037814</v>
      </c>
      <c r="D121" s="8" t="s">
        <v>330</v>
      </c>
      <c r="E121" s="9" t="s">
        <v>17</v>
      </c>
      <c r="F121" s="33">
        <v>1990.2720000000002</v>
      </c>
      <c r="G121" s="33">
        <f t="shared" si="6"/>
        <v>1393.1904000000002</v>
      </c>
    </row>
    <row r="122" spans="1:7" s="1" customFormat="1" ht="21.75" customHeight="1" outlineLevel="1">
      <c r="A122" s="14" t="s">
        <v>921</v>
      </c>
      <c r="B122" s="6" t="s">
        <v>412</v>
      </c>
      <c r="C122" s="7">
        <v>4620014037821</v>
      </c>
      <c r="D122" s="8" t="s">
        <v>330</v>
      </c>
      <c r="E122" s="9" t="s">
        <v>17</v>
      </c>
      <c r="F122" s="33">
        <v>2238.592</v>
      </c>
      <c r="G122" s="33">
        <f t="shared" si="6"/>
        <v>1567.0144</v>
      </c>
    </row>
    <row r="123" spans="1:7" s="1" customFormat="1" ht="21.75" customHeight="1" outlineLevel="1">
      <c r="A123" s="14" t="s">
        <v>922</v>
      </c>
      <c r="B123" s="6" t="s">
        <v>413</v>
      </c>
      <c r="C123" s="7">
        <v>4620014038446</v>
      </c>
      <c r="D123" s="8" t="s">
        <v>330</v>
      </c>
      <c r="E123" s="9" t="s">
        <v>17</v>
      </c>
      <c r="F123" s="33">
        <v>2968.2944</v>
      </c>
      <c r="G123" s="33">
        <f t="shared" si="6"/>
        <v>2077.8060800000003</v>
      </c>
    </row>
    <row r="124" spans="1:7" s="1" customFormat="1" ht="21.75" customHeight="1" outlineLevel="1">
      <c r="A124" s="14" t="s">
        <v>923</v>
      </c>
      <c r="B124" s="6" t="s">
        <v>414</v>
      </c>
      <c r="C124" s="7">
        <v>4620014037760</v>
      </c>
      <c r="D124" s="8" t="s">
        <v>330</v>
      </c>
      <c r="E124" s="9" t="s">
        <v>17</v>
      </c>
      <c r="F124" s="33">
        <v>1741.4656</v>
      </c>
      <c r="G124" s="33">
        <f t="shared" si="6"/>
        <v>1219.02592</v>
      </c>
    </row>
    <row r="125" spans="1:7" s="1" customFormat="1" ht="21.75" customHeight="1" outlineLevel="1">
      <c r="A125" s="14" t="s">
        <v>924</v>
      </c>
      <c r="B125" s="6" t="s">
        <v>415</v>
      </c>
      <c r="C125" s="7">
        <v>4620014037777</v>
      </c>
      <c r="D125" s="8" t="s">
        <v>330</v>
      </c>
      <c r="E125" s="9" t="s">
        <v>17</v>
      </c>
      <c r="F125" s="33">
        <v>1871.104</v>
      </c>
      <c r="G125" s="33">
        <f t="shared" si="6"/>
        <v>1309.7728</v>
      </c>
    </row>
    <row r="126" spans="1:7" s="1" customFormat="1" ht="21.75" customHeight="1" outlineLevel="1">
      <c r="A126" s="14" t="s">
        <v>925</v>
      </c>
      <c r="B126" s="6" t="s">
        <v>416</v>
      </c>
      <c r="C126" s="7">
        <v>4620014037784</v>
      </c>
      <c r="D126" s="8" t="s">
        <v>330</v>
      </c>
      <c r="E126" s="9" t="s">
        <v>17</v>
      </c>
      <c r="F126" s="33">
        <v>2182.0416</v>
      </c>
      <c r="G126" s="33">
        <f t="shared" si="6"/>
        <v>1527.42912</v>
      </c>
    </row>
    <row r="127" spans="1:7" ht="12">
      <c r="A127" s="18"/>
      <c r="B127" s="57" t="s">
        <v>359</v>
      </c>
      <c r="C127" s="57"/>
      <c r="D127" s="57"/>
      <c r="E127" s="57"/>
      <c r="F127" s="57"/>
      <c r="G127" s="57"/>
    </row>
    <row r="128" spans="1:7" s="1" customFormat="1" ht="21.75" customHeight="1" outlineLevel="1">
      <c r="A128" s="14" t="s">
        <v>926</v>
      </c>
      <c r="B128" s="6" t="s">
        <v>417</v>
      </c>
      <c r="C128" s="7">
        <v>4620014037951</v>
      </c>
      <c r="D128" s="8" t="s">
        <v>330</v>
      </c>
      <c r="E128" s="9" t="s">
        <v>17</v>
      </c>
      <c r="F128" s="33">
        <v>1810.944</v>
      </c>
      <c r="G128" s="33">
        <f t="shared" si="6"/>
        <v>1267.6608</v>
      </c>
    </row>
    <row r="129" spans="1:7" s="1" customFormat="1" ht="21.75" customHeight="1" outlineLevel="1">
      <c r="A129" s="14" t="s">
        <v>927</v>
      </c>
      <c r="B129" s="6" t="s">
        <v>418</v>
      </c>
      <c r="C129" s="7">
        <v>4620014037968</v>
      </c>
      <c r="D129" s="8" t="s">
        <v>330</v>
      </c>
      <c r="E129" s="9" t="s">
        <v>17</v>
      </c>
      <c r="F129" s="33">
        <v>1882.368</v>
      </c>
      <c r="G129" s="33">
        <f t="shared" si="6"/>
        <v>1317.6576</v>
      </c>
    </row>
    <row r="130" spans="1:7" s="1" customFormat="1" ht="21.75" customHeight="1" outlineLevel="1">
      <c r="A130" s="14" t="s">
        <v>928</v>
      </c>
      <c r="B130" s="6" t="s">
        <v>419</v>
      </c>
      <c r="C130" s="7">
        <v>4620014037975</v>
      </c>
      <c r="D130" s="8" t="s">
        <v>330</v>
      </c>
      <c r="E130" s="9" t="s">
        <v>17</v>
      </c>
      <c r="F130" s="33">
        <v>1901.568</v>
      </c>
      <c r="G130" s="33">
        <f t="shared" si="6"/>
        <v>1331.0976</v>
      </c>
    </row>
    <row r="131" spans="1:7" s="1" customFormat="1" ht="21.75" customHeight="1" outlineLevel="1">
      <c r="A131" s="14" t="s">
        <v>929</v>
      </c>
      <c r="B131" s="6" t="s">
        <v>420</v>
      </c>
      <c r="C131" s="7">
        <v>4620014037982</v>
      </c>
      <c r="D131" s="8" t="s">
        <v>330</v>
      </c>
      <c r="E131" s="9" t="s">
        <v>17</v>
      </c>
      <c r="F131" s="33">
        <v>2121.472</v>
      </c>
      <c r="G131" s="33">
        <f t="shared" si="6"/>
        <v>1485.0304</v>
      </c>
    </row>
    <row r="132" spans="1:7" s="1" customFormat="1" ht="21.75" customHeight="1" outlineLevel="1">
      <c r="A132" s="14" t="s">
        <v>930</v>
      </c>
      <c r="B132" s="6" t="s">
        <v>421</v>
      </c>
      <c r="C132" s="7">
        <v>4620014038460</v>
      </c>
      <c r="D132" s="8" t="s">
        <v>330</v>
      </c>
      <c r="E132" s="9" t="s">
        <v>17</v>
      </c>
      <c r="F132" s="33">
        <v>2818.7904</v>
      </c>
      <c r="G132" s="33">
        <f t="shared" si="6"/>
        <v>1973.15328</v>
      </c>
    </row>
    <row r="133" spans="1:7" s="1" customFormat="1" ht="21.75" customHeight="1" outlineLevel="1">
      <c r="A133" s="14" t="s">
        <v>931</v>
      </c>
      <c r="B133" s="6" t="s">
        <v>422</v>
      </c>
      <c r="C133" s="7">
        <v>4620014037920</v>
      </c>
      <c r="D133" s="8" t="s">
        <v>330</v>
      </c>
      <c r="E133" s="9" t="s">
        <v>17</v>
      </c>
      <c r="F133" s="33">
        <v>1681.1776000000002</v>
      </c>
      <c r="G133" s="33">
        <f t="shared" si="6"/>
        <v>1176.8243200000002</v>
      </c>
    </row>
    <row r="134" spans="1:7" s="1" customFormat="1" ht="21.75" customHeight="1" outlineLevel="1">
      <c r="A134" s="14" t="s">
        <v>932</v>
      </c>
      <c r="B134" s="6" t="s">
        <v>423</v>
      </c>
      <c r="C134" s="7">
        <v>4620014037937</v>
      </c>
      <c r="D134" s="8" t="s">
        <v>330</v>
      </c>
      <c r="E134" s="9" t="s">
        <v>17</v>
      </c>
      <c r="F134" s="33">
        <v>1782.4</v>
      </c>
      <c r="G134" s="33">
        <f t="shared" si="6"/>
        <v>1247.68</v>
      </c>
    </row>
    <row r="135" spans="1:7" s="1" customFormat="1" ht="21.75" customHeight="1" outlineLevel="1">
      <c r="A135" s="14" t="s">
        <v>933</v>
      </c>
      <c r="B135" s="6" t="s">
        <v>424</v>
      </c>
      <c r="C135" s="7">
        <v>4620014037944</v>
      </c>
      <c r="D135" s="8" t="s">
        <v>330</v>
      </c>
      <c r="E135" s="9" t="s">
        <v>17</v>
      </c>
      <c r="F135" s="33">
        <v>2083.8656</v>
      </c>
      <c r="G135" s="33">
        <f t="shared" si="6"/>
        <v>1458.70592</v>
      </c>
    </row>
    <row r="136" spans="1:7" ht="12">
      <c r="A136" s="18"/>
      <c r="B136" s="57" t="s">
        <v>425</v>
      </c>
      <c r="C136" s="57"/>
      <c r="D136" s="57"/>
      <c r="E136" s="57"/>
      <c r="F136" s="57"/>
      <c r="G136" s="57"/>
    </row>
    <row r="137" spans="1:7" s="1" customFormat="1" ht="21.75" customHeight="1" outlineLevel="1">
      <c r="A137" s="14" t="s">
        <v>934</v>
      </c>
      <c r="B137" s="6" t="s">
        <v>426</v>
      </c>
      <c r="C137" s="8"/>
      <c r="D137" s="8" t="s">
        <v>330</v>
      </c>
      <c r="E137" s="9" t="s">
        <v>17</v>
      </c>
      <c r="F137" s="33">
        <v>965.7088000000001</v>
      </c>
      <c r="G137" s="33">
        <f t="shared" si="6"/>
        <v>675.9961600000001</v>
      </c>
    </row>
    <row r="138" spans="1:7" s="1" customFormat="1" ht="21.75" customHeight="1" outlineLevel="1">
      <c r="A138" s="14" t="s">
        <v>935</v>
      </c>
      <c r="B138" s="6" t="s">
        <v>427</v>
      </c>
      <c r="C138" s="7">
        <v>4620014037852</v>
      </c>
      <c r="D138" s="8" t="s">
        <v>330</v>
      </c>
      <c r="E138" s="9" t="s">
        <v>17</v>
      </c>
      <c r="F138" s="33">
        <v>1012.1472</v>
      </c>
      <c r="G138" s="33">
        <f t="shared" si="6"/>
        <v>708.50304</v>
      </c>
    </row>
    <row r="139" spans="1:7" ht="12.75">
      <c r="A139" s="13"/>
      <c r="B139" s="54" t="s">
        <v>428</v>
      </c>
      <c r="C139" s="54"/>
      <c r="D139" s="54"/>
      <c r="E139" s="54"/>
      <c r="F139" s="54"/>
      <c r="G139" s="54"/>
    </row>
    <row r="140" spans="1:7" ht="12.75">
      <c r="A140" s="17"/>
      <c r="B140" s="55" t="s">
        <v>429</v>
      </c>
      <c r="C140" s="55"/>
      <c r="D140" s="55"/>
      <c r="E140" s="55"/>
      <c r="F140" s="55"/>
      <c r="G140" s="55"/>
    </row>
    <row r="141" spans="1:7" s="1" customFormat="1" ht="21.75" customHeight="1" outlineLevel="1">
      <c r="A141" s="14" t="s">
        <v>936</v>
      </c>
      <c r="B141" s="6" t="s">
        <v>430</v>
      </c>
      <c r="C141" s="7">
        <v>4650063172006</v>
      </c>
      <c r="D141" s="8" t="s">
        <v>330</v>
      </c>
      <c r="E141" s="9" t="s">
        <v>17</v>
      </c>
      <c r="F141" s="32">
        <v>3270.7359999999994</v>
      </c>
      <c r="G141" s="33">
        <f aca="true" t="shared" si="7" ref="G141:G159">F141-F141*$G$9/100</f>
        <v>2289.5152</v>
      </c>
    </row>
    <row r="142" spans="1:7" s="1" customFormat="1" ht="21.75" customHeight="1" outlineLevel="1">
      <c r="A142" s="14" t="s">
        <v>937</v>
      </c>
      <c r="B142" s="6" t="s">
        <v>431</v>
      </c>
      <c r="C142" s="7">
        <v>4650063176967</v>
      </c>
      <c r="D142" s="8" t="s">
        <v>330</v>
      </c>
      <c r="E142" s="9" t="s">
        <v>17</v>
      </c>
      <c r="F142" s="32">
        <v>3448.2</v>
      </c>
      <c r="G142" s="33">
        <f t="shared" si="7"/>
        <v>2413.74</v>
      </c>
    </row>
    <row r="143" spans="1:7" s="1" customFormat="1" ht="21.75" customHeight="1" outlineLevel="1">
      <c r="A143" s="14" t="s">
        <v>938</v>
      </c>
      <c r="B143" s="6" t="s">
        <v>432</v>
      </c>
      <c r="C143" s="7">
        <v>4650063177315</v>
      </c>
      <c r="D143" s="8" t="s">
        <v>330</v>
      </c>
      <c r="E143" s="9" t="s">
        <v>17</v>
      </c>
      <c r="F143" s="32">
        <v>3469.2</v>
      </c>
      <c r="G143" s="33">
        <f t="shared" si="7"/>
        <v>2428.4399999999996</v>
      </c>
    </row>
    <row r="144" spans="1:7" s="1" customFormat="1" ht="21.75" customHeight="1" outlineLevel="1">
      <c r="A144" s="14" t="s">
        <v>939</v>
      </c>
      <c r="B144" s="6" t="s">
        <v>433</v>
      </c>
      <c r="C144" s="7">
        <v>4650063177346</v>
      </c>
      <c r="D144" s="8" t="s">
        <v>330</v>
      </c>
      <c r="E144" s="9" t="s">
        <v>17</v>
      </c>
      <c r="F144" s="32">
        <v>4057.872</v>
      </c>
      <c r="G144" s="33">
        <f t="shared" si="7"/>
        <v>2840.5104</v>
      </c>
    </row>
    <row r="145" spans="1:7" s="1" customFormat="1" ht="21.75" customHeight="1" outlineLevel="1">
      <c r="A145" s="14" t="s">
        <v>940</v>
      </c>
      <c r="B145" s="6" t="s">
        <v>434</v>
      </c>
      <c r="C145" s="7">
        <v>4650063177360</v>
      </c>
      <c r="D145" s="8" t="s">
        <v>330</v>
      </c>
      <c r="E145" s="9" t="s">
        <v>17</v>
      </c>
      <c r="F145" s="32">
        <v>4820.564</v>
      </c>
      <c r="G145" s="33">
        <f t="shared" si="7"/>
        <v>3374.3948</v>
      </c>
    </row>
    <row r="146" spans="1:7" s="1" customFormat="1" ht="21.75" customHeight="1" outlineLevel="1">
      <c r="A146" s="14" t="s">
        <v>941</v>
      </c>
      <c r="B146" s="6" t="s">
        <v>435</v>
      </c>
      <c r="C146" s="7">
        <v>4650063177384</v>
      </c>
      <c r="D146" s="8" t="s">
        <v>330</v>
      </c>
      <c r="E146" s="9" t="s">
        <v>17</v>
      </c>
      <c r="F146" s="32">
        <v>3128.804</v>
      </c>
      <c r="G146" s="33">
        <f t="shared" si="7"/>
        <v>2190.1628</v>
      </c>
    </row>
    <row r="147" spans="1:7" s="1" customFormat="1" ht="21.75" customHeight="1" outlineLevel="1">
      <c r="A147" s="14" t="s">
        <v>942</v>
      </c>
      <c r="B147" s="6" t="s">
        <v>436</v>
      </c>
      <c r="C147" s="7">
        <v>4650063177407</v>
      </c>
      <c r="D147" s="8" t="s">
        <v>330</v>
      </c>
      <c r="E147" s="9" t="s">
        <v>17</v>
      </c>
      <c r="F147" s="32">
        <v>3338.86</v>
      </c>
      <c r="G147" s="33">
        <f t="shared" si="7"/>
        <v>2337.202</v>
      </c>
    </row>
    <row r="148" spans="1:7" s="1" customFormat="1" ht="21.75" customHeight="1" outlineLevel="1">
      <c r="A148" s="14" t="s">
        <v>943</v>
      </c>
      <c r="B148" s="6" t="s">
        <v>437</v>
      </c>
      <c r="C148" s="7">
        <v>4650063177421</v>
      </c>
      <c r="D148" s="8" t="s">
        <v>330</v>
      </c>
      <c r="E148" s="9" t="s">
        <v>17</v>
      </c>
      <c r="F148" s="32">
        <v>3668.5879999999997</v>
      </c>
      <c r="G148" s="33">
        <f t="shared" si="7"/>
        <v>2568.0116</v>
      </c>
    </row>
    <row r="149" spans="1:7" ht="12.75">
      <c r="A149" s="17"/>
      <c r="B149" s="56" t="s">
        <v>438</v>
      </c>
      <c r="C149" s="56"/>
      <c r="D149" s="56"/>
      <c r="E149" s="56"/>
      <c r="F149" s="56"/>
      <c r="G149" s="56"/>
    </row>
    <row r="150" spans="1:7" s="1" customFormat="1" ht="21.75" customHeight="1" outlineLevel="1">
      <c r="A150" s="14" t="s">
        <v>944</v>
      </c>
      <c r="B150" s="6" t="s">
        <v>439</v>
      </c>
      <c r="C150" s="7">
        <v>4620014038934</v>
      </c>
      <c r="D150" s="8" t="s">
        <v>330</v>
      </c>
      <c r="E150" s="9" t="s">
        <v>17</v>
      </c>
      <c r="F150" s="32">
        <v>3342.1359999999995</v>
      </c>
      <c r="G150" s="33">
        <f t="shared" si="7"/>
        <v>2339.4951999999994</v>
      </c>
    </row>
    <row r="151" spans="1:7" s="1" customFormat="1" ht="21.75" customHeight="1" outlineLevel="1">
      <c r="A151" s="14" t="s">
        <v>945</v>
      </c>
      <c r="B151" s="6" t="s">
        <v>440</v>
      </c>
      <c r="C151" s="7">
        <v>4620014038903</v>
      </c>
      <c r="D151" s="8" t="s">
        <v>330</v>
      </c>
      <c r="E151" s="9" t="s">
        <v>17</v>
      </c>
      <c r="F151" s="32">
        <v>3519.6</v>
      </c>
      <c r="G151" s="33">
        <f t="shared" si="7"/>
        <v>2463.72</v>
      </c>
    </row>
    <row r="152" spans="1:7" s="1" customFormat="1" ht="21.75" customHeight="1" outlineLevel="1">
      <c r="A152" s="14" t="s">
        <v>946</v>
      </c>
      <c r="B152" s="6" t="s">
        <v>441</v>
      </c>
      <c r="C152" s="7">
        <v>4620014038897</v>
      </c>
      <c r="D152" s="8" t="s">
        <v>330</v>
      </c>
      <c r="E152" s="9" t="s">
        <v>17</v>
      </c>
      <c r="F152" s="32">
        <v>3566.2200000000003</v>
      </c>
      <c r="G152" s="33">
        <f t="shared" si="7"/>
        <v>2496.3540000000003</v>
      </c>
    </row>
    <row r="153" spans="1:7" s="1" customFormat="1" ht="21.75" customHeight="1" outlineLevel="1">
      <c r="A153" s="14" t="s">
        <v>947</v>
      </c>
      <c r="B153" s="6" t="s">
        <v>442</v>
      </c>
      <c r="C153" s="7">
        <v>4620014038880</v>
      </c>
      <c r="D153" s="8" t="s">
        <v>330</v>
      </c>
      <c r="E153" s="9" t="s">
        <v>17</v>
      </c>
      <c r="F153" s="32">
        <v>4185.972</v>
      </c>
      <c r="G153" s="33">
        <f t="shared" si="7"/>
        <v>2930.1804</v>
      </c>
    </row>
    <row r="154" spans="1:7" s="1" customFormat="1" ht="21.75" customHeight="1" outlineLevel="1">
      <c r="A154" s="14" t="s">
        <v>948</v>
      </c>
      <c r="B154" s="6" t="s">
        <v>443</v>
      </c>
      <c r="C154" s="7">
        <v>4620014038941</v>
      </c>
      <c r="D154" s="8" t="s">
        <v>330</v>
      </c>
      <c r="E154" s="9" t="s">
        <v>17</v>
      </c>
      <c r="F154" s="32">
        <v>3194.7439999999997</v>
      </c>
      <c r="G154" s="33">
        <f t="shared" si="7"/>
        <v>2236.3207999999995</v>
      </c>
    </row>
    <row r="155" spans="1:7" s="1" customFormat="1" ht="21.75" customHeight="1" outlineLevel="1">
      <c r="A155" s="14" t="s">
        <v>949</v>
      </c>
      <c r="B155" s="6" t="s">
        <v>444</v>
      </c>
      <c r="C155" s="7">
        <v>4620014038927</v>
      </c>
      <c r="D155" s="8" t="s">
        <v>330</v>
      </c>
      <c r="E155" s="9" t="s">
        <v>17</v>
      </c>
      <c r="F155" s="32">
        <v>3435.8799999999997</v>
      </c>
      <c r="G155" s="33">
        <f t="shared" si="7"/>
        <v>2405.116</v>
      </c>
    </row>
    <row r="156" spans="1:7" s="1" customFormat="1" ht="21.75" customHeight="1" outlineLevel="1">
      <c r="A156" s="14" t="s">
        <v>950</v>
      </c>
      <c r="B156" s="6" t="s">
        <v>445</v>
      </c>
      <c r="C156" s="7">
        <v>4620014038958</v>
      </c>
      <c r="D156" s="8" t="s">
        <v>330</v>
      </c>
      <c r="E156" s="9" t="s">
        <v>17</v>
      </c>
      <c r="F156" s="32">
        <v>3775.9679999999994</v>
      </c>
      <c r="G156" s="33">
        <f t="shared" si="7"/>
        <v>2643.1775999999995</v>
      </c>
    </row>
    <row r="157" spans="1:7" ht="12.75">
      <c r="A157" s="17"/>
      <c r="B157" s="56" t="s">
        <v>446</v>
      </c>
      <c r="C157" s="56"/>
      <c r="D157" s="56"/>
      <c r="E157" s="56"/>
      <c r="F157" s="56"/>
      <c r="G157" s="56"/>
    </row>
    <row r="158" spans="1:7" s="1" customFormat="1" ht="21.75" customHeight="1" outlineLevel="1">
      <c r="A158" s="14" t="s">
        <v>951</v>
      </c>
      <c r="B158" s="6" t="s">
        <v>447</v>
      </c>
      <c r="C158" s="7">
        <v>4650063177445</v>
      </c>
      <c r="D158" s="8" t="s">
        <v>330</v>
      </c>
      <c r="E158" s="9" t="s">
        <v>17</v>
      </c>
      <c r="F158" s="32">
        <v>2220.4559999999997</v>
      </c>
      <c r="G158" s="33">
        <f t="shared" si="7"/>
        <v>1554.3192</v>
      </c>
    </row>
    <row r="159" spans="1:7" s="1" customFormat="1" ht="21.75" customHeight="1" outlineLevel="1">
      <c r="A159" s="14" t="s">
        <v>952</v>
      </c>
      <c r="B159" s="6" t="s">
        <v>448</v>
      </c>
      <c r="C159" s="7">
        <v>4650063177469</v>
      </c>
      <c r="D159" s="8" t="s">
        <v>330</v>
      </c>
      <c r="E159" s="9" t="s">
        <v>17</v>
      </c>
      <c r="F159" s="32">
        <v>2348.752</v>
      </c>
      <c r="G159" s="33">
        <f t="shared" si="7"/>
        <v>1644.1264</v>
      </c>
    </row>
    <row r="160" spans="1:7" ht="12.75">
      <c r="A160" s="13"/>
      <c r="B160" s="54" t="s">
        <v>449</v>
      </c>
      <c r="C160" s="54"/>
      <c r="D160" s="54"/>
      <c r="E160" s="54"/>
      <c r="F160" s="54"/>
      <c r="G160" s="54"/>
    </row>
    <row r="161" spans="1:7" ht="12.75">
      <c r="A161" s="17"/>
      <c r="B161" s="55" t="s">
        <v>450</v>
      </c>
      <c r="C161" s="55"/>
      <c r="D161" s="55"/>
      <c r="E161" s="55"/>
      <c r="F161" s="55"/>
      <c r="G161" s="55"/>
    </row>
    <row r="162" spans="1:7" s="1" customFormat="1" ht="21.75" customHeight="1" outlineLevel="1">
      <c r="A162" s="14" t="s">
        <v>953</v>
      </c>
      <c r="B162" s="6" t="s">
        <v>451</v>
      </c>
      <c r="C162" s="7">
        <v>4620014030259</v>
      </c>
      <c r="D162" s="8" t="s">
        <v>330</v>
      </c>
      <c r="E162" s="9" t="s">
        <v>17</v>
      </c>
      <c r="F162" s="33">
        <v>3844.68</v>
      </c>
      <c r="G162" s="33">
        <f aca="true" t="shared" si="8" ref="G162:G185">F162-F162*$G$9/100</f>
        <v>2691.276</v>
      </c>
    </row>
    <row r="163" spans="1:7" s="1" customFormat="1" ht="21.75" customHeight="1" outlineLevel="1">
      <c r="A163" s="14" t="s">
        <v>954</v>
      </c>
      <c r="B163" s="6" t="s">
        <v>452</v>
      </c>
      <c r="C163" s="7">
        <v>4620014030280</v>
      </c>
      <c r="D163" s="8" t="s">
        <v>330</v>
      </c>
      <c r="E163" s="9" t="s">
        <v>17</v>
      </c>
      <c r="F163" s="33">
        <v>4074.8639999999996</v>
      </c>
      <c r="G163" s="33">
        <f t="shared" si="8"/>
        <v>2852.4048</v>
      </c>
    </row>
    <row r="164" spans="1:7" s="1" customFormat="1" ht="21.75" customHeight="1" outlineLevel="1">
      <c r="A164" s="14" t="s">
        <v>955</v>
      </c>
      <c r="B164" s="6" t="s">
        <v>453</v>
      </c>
      <c r="C164" s="7">
        <v>4620014030266</v>
      </c>
      <c r="D164" s="8" t="s">
        <v>330</v>
      </c>
      <c r="E164" s="9" t="s">
        <v>17</v>
      </c>
      <c r="F164" s="33">
        <v>4235.4</v>
      </c>
      <c r="G164" s="33">
        <f t="shared" si="8"/>
        <v>2964.7799999999997</v>
      </c>
    </row>
    <row r="165" spans="1:7" s="1" customFormat="1" ht="21.75" customHeight="1" outlineLevel="1">
      <c r="A165" s="14" t="s">
        <v>956</v>
      </c>
      <c r="B165" s="6" t="s">
        <v>454</v>
      </c>
      <c r="C165" s="7">
        <v>4620014030242</v>
      </c>
      <c r="D165" s="8" t="s">
        <v>330</v>
      </c>
      <c r="E165" s="9" t="s">
        <v>17</v>
      </c>
      <c r="F165" s="33">
        <v>4074.8639999999996</v>
      </c>
      <c r="G165" s="33">
        <f t="shared" si="8"/>
        <v>2852.4048</v>
      </c>
    </row>
    <row r="166" spans="1:7" ht="12.75">
      <c r="A166" s="17"/>
      <c r="B166" s="56" t="s">
        <v>455</v>
      </c>
      <c r="C166" s="56"/>
      <c r="D166" s="56"/>
      <c r="E166" s="56"/>
      <c r="F166" s="56"/>
      <c r="G166" s="56"/>
    </row>
    <row r="167" spans="1:7" s="1" customFormat="1" ht="21.75" customHeight="1" outlineLevel="1">
      <c r="A167" s="14" t="s">
        <v>957</v>
      </c>
      <c r="B167" s="6" t="s">
        <v>456</v>
      </c>
      <c r="C167" s="7">
        <v>4620014030358</v>
      </c>
      <c r="D167" s="8" t="s">
        <v>330</v>
      </c>
      <c r="E167" s="9" t="s">
        <v>17</v>
      </c>
      <c r="F167" s="33">
        <v>3844.68</v>
      </c>
      <c r="G167" s="33">
        <f t="shared" si="8"/>
        <v>2691.276</v>
      </c>
    </row>
    <row r="168" spans="1:7" s="1" customFormat="1" ht="21.75" customHeight="1" outlineLevel="1">
      <c r="A168" s="14" t="s">
        <v>958</v>
      </c>
      <c r="B168" s="6" t="s">
        <v>457</v>
      </c>
      <c r="C168" s="7">
        <v>4620014030365</v>
      </c>
      <c r="D168" s="8" t="s">
        <v>330</v>
      </c>
      <c r="E168" s="9" t="s">
        <v>17</v>
      </c>
      <c r="F168" s="33">
        <v>4074.8639999999996</v>
      </c>
      <c r="G168" s="33">
        <f t="shared" si="8"/>
        <v>2852.4048</v>
      </c>
    </row>
    <row r="169" spans="1:7" s="1" customFormat="1" ht="21.75" customHeight="1" outlineLevel="1">
      <c r="A169" s="14" t="s">
        <v>959</v>
      </c>
      <c r="B169" s="6" t="s">
        <v>458</v>
      </c>
      <c r="C169" s="7">
        <v>4620014030389</v>
      </c>
      <c r="D169" s="8" t="s">
        <v>330</v>
      </c>
      <c r="E169" s="9" t="s">
        <v>17</v>
      </c>
      <c r="F169" s="33">
        <v>4235.4</v>
      </c>
      <c r="G169" s="33">
        <f t="shared" si="8"/>
        <v>2964.7799999999997</v>
      </c>
    </row>
    <row r="170" spans="1:7" s="1" customFormat="1" ht="21.75" customHeight="1" outlineLevel="1">
      <c r="A170" s="14" t="s">
        <v>960</v>
      </c>
      <c r="B170" s="6" t="s">
        <v>459</v>
      </c>
      <c r="C170" s="7">
        <v>4620014030372</v>
      </c>
      <c r="D170" s="8" t="s">
        <v>330</v>
      </c>
      <c r="E170" s="9" t="s">
        <v>17</v>
      </c>
      <c r="F170" s="33">
        <v>4543.728</v>
      </c>
      <c r="G170" s="33">
        <f t="shared" si="8"/>
        <v>3180.6096</v>
      </c>
    </row>
    <row r="171" spans="1:7" s="1" customFormat="1" ht="21.75" customHeight="1" outlineLevel="1">
      <c r="A171" s="14" t="s">
        <v>961</v>
      </c>
      <c r="B171" s="6" t="s">
        <v>460</v>
      </c>
      <c r="C171" s="7">
        <v>4620014030341</v>
      </c>
      <c r="D171" s="8" t="s">
        <v>330</v>
      </c>
      <c r="E171" s="9" t="s">
        <v>17</v>
      </c>
      <c r="F171" s="33">
        <v>3567.624</v>
      </c>
      <c r="G171" s="33">
        <f t="shared" si="8"/>
        <v>2497.3368</v>
      </c>
    </row>
    <row r="172" spans="1:7" ht="12.75">
      <c r="A172" s="17"/>
      <c r="B172" s="56" t="s">
        <v>461</v>
      </c>
      <c r="C172" s="56"/>
      <c r="D172" s="56"/>
      <c r="E172" s="56"/>
      <c r="F172" s="56"/>
      <c r="G172" s="56"/>
    </row>
    <row r="173" spans="1:7" s="1" customFormat="1" ht="21.75" customHeight="1" outlineLevel="1">
      <c r="A173" s="14" t="s">
        <v>962</v>
      </c>
      <c r="B173" s="6" t="s">
        <v>462</v>
      </c>
      <c r="C173" s="7">
        <v>4620014030303</v>
      </c>
      <c r="D173" s="8" t="s">
        <v>330</v>
      </c>
      <c r="E173" s="9" t="s">
        <v>17</v>
      </c>
      <c r="F173" s="32">
        <v>3512.208</v>
      </c>
      <c r="G173" s="33">
        <f t="shared" si="8"/>
        <v>2458.5456</v>
      </c>
    </row>
    <row r="174" spans="1:7" s="1" customFormat="1" ht="21.75" customHeight="1" outlineLevel="1">
      <c r="A174" s="14" t="s">
        <v>963</v>
      </c>
      <c r="B174" s="6" t="s">
        <v>463</v>
      </c>
      <c r="C174" s="7">
        <v>4620014030334</v>
      </c>
      <c r="D174" s="8" t="s">
        <v>330</v>
      </c>
      <c r="E174" s="9" t="s">
        <v>17</v>
      </c>
      <c r="F174" s="32">
        <v>3677.0399999999995</v>
      </c>
      <c r="G174" s="33">
        <f t="shared" si="8"/>
        <v>2573.928</v>
      </c>
    </row>
    <row r="175" spans="1:7" s="1" customFormat="1" ht="21.75" customHeight="1" outlineLevel="1">
      <c r="A175" s="14" t="s">
        <v>964</v>
      </c>
      <c r="B175" s="6" t="s">
        <v>464</v>
      </c>
      <c r="C175" s="7">
        <v>4620014030310</v>
      </c>
      <c r="D175" s="8" t="s">
        <v>330</v>
      </c>
      <c r="E175" s="9" t="s">
        <v>17</v>
      </c>
      <c r="F175" s="32">
        <v>3836.16</v>
      </c>
      <c r="G175" s="33">
        <f t="shared" si="8"/>
        <v>2685.312</v>
      </c>
    </row>
    <row r="176" spans="1:7" s="1" customFormat="1" ht="21.75" customHeight="1" outlineLevel="1">
      <c r="A176" s="14" t="s">
        <v>965</v>
      </c>
      <c r="B176" s="6" t="s">
        <v>465</v>
      </c>
      <c r="C176" s="7">
        <v>4620014030327</v>
      </c>
      <c r="D176" s="8" t="s">
        <v>330</v>
      </c>
      <c r="E176" s="9" t="s">
        <v>17</v>
      </c>
      <c r="F176" s="32">
        <v>3218.448</v>
      </c>
      <c r="G176" s="33">
        <f t="shared" si="8"/>
        <v>2252.9136</v>
      </c>
    </row>
    <row r="177" spans="1:7" s="1" customFormat="1" ht="21.75" customHeight="1" outlineLevel="1">
      <c r="A177" s="14" t="s">
        <v>966</v>
      </c>
      <c r="B177" s="6" t="s">
        <v>466</v>
      </c>
      <c r="C177" s="7">
        <v>4620014030297</v>
      </c>
      <c r="D177" s="8" t="s">
        <v>330</v>
      </c>
      <c r="E177" s="9" t="s">
        <v>17</v>
      </c>
      <c r="F177" s="32">
        <v>2675.4959999999996</v>
      </c>
      <c r="G177" s="33">
        <f t="shared" si="8"/>
        <v>1872.8471999999997</v>
      </c>
    </row>
    <row r="178" spans="1:7" ht="12.75">
      <c r="A178" s="17"/>
      <c r="B178" s="56" t="s">
        <v>467</v>
      </c>
      <c r="C178" s="56"/>
      <c r="D178" s="56"/>
      <c r="E178" s="56"/>
      <c r="F178" s="56"/>
      <c r="G178" s="56"/>
    </row>
    <row r="179" spans="1:7" s="1" customFormat="1" ht="21.75" customHeight="1" outlineLevel="1">
      <c r="A179" s="14" t="s">
        <v>967</v>
      </c>
      <c r="B179" s="6" t="s">
        <v>468</v>
      </c>
      <c r="C179" s="7">
        <v>4620014030402</v>
      </c>
      <c r="D179" s="8" t="s">
        <v>330</v>
      </c>
      <c r="E179" s="9" t="s">
        <v>17</v>
      </c>
      <c r="F179" s="32">
        <v>3512.208</v>
      </c>
      <c r="G179" s="33">
        <f t="shared" si="8"/>
        <v>2458.5456</v>
      </c>
    </row>
    <row r="180" spans="1:7" s="1" customFormat="1" ht="21.75" customHeight="1" outlineLevel="1">
      <c r="A180" s="14" t="s">
        <v>968</v>
      </c>
      <c r="B180" s="6" t="s">
        <v>469</v>
      </c>
      <c r="C180" s="7">
        <v>4620014030419</v>
      </c>
      <c r="D180" s="8" t="s">
        <v>330</v>
      </c>
      <c r="E180" s="9" t="s">
        <v>17</v>
      </c>
      <c r="F180" s="32">
        <v>3677.0399999999995</v>
      </c>
      <c r="G180" s="33">
        <f t="shared" si="8"/>
        <v>2573.928</v>
      </c>
    </row>
    <row r="181" spans="1:7" s="1" customFormat="1" ht="21.75" customHeight="1" outlineLevel="1">
      <c r="A181" s="14" t="s">
        <v>969</v>
      </c>
      <c r="B181" s="6" t="s">
        <v>470</v>
      </c>
      <c r="C181" s="7">
        <v>4620014030433</v>
      </c>
      <c r="D181" s="8" t="s">
        <v>330</v>
      </c>
      <c r="E181" s="9" t="s">
        <v>17</v>
      </c>
      <c r="F181" s="32">
        <v>3836.16</v>
      </c>
      <c r="G181" s="33">
        <f t="shared" si="8"/>
        <v>2685.312</v>
      </c>
    </row>
    <row r="182" spans="1:7" s="1" customFormat="1" ht="21.75" customHeight="1" outlineLevel="1">
      <c r="A182" s="14" t="s">
        <v>970</v>
      </c>
      <c r="B182" s="6" t="s">
        <v>471</v>
      </c>
      <c r="C182" s="7">
        <v>4620014030426</v>
      </c>
      <c r="D182" s="8" t="s">
        <v>330</v>
      </c>
      <c r="E182" s="9" t="s">
        <v>17</v>
      </c>
      <c r="F182" s="32">
        <v>4231.152</v>
      </c>
      <c r="G182" s="33">
        <f t="shared" si="8"/>
        <v>2961.8064000000004</v>
      </c>
    </row>
    <row r="183" spans="1:7" s="1" customFormat="1" ht="21.75" customHeight="1" outlineLevel="1">
      <c r="A183" s="14" t="s">
        <v>971</v>
      </c>
      <c r="B183" s="6" t="s">
        <v>472</v>
      </c>
      <c r="C183" s="7">
        <v>4620014030396</v>
      </c>
      <c r="D183" s="8" t="s">
        <v>330</v>
      </c>
      <c r="E183" s="9" t="s">
        <v>17</v>
      </c>
      <c r="F183" s="32">
        <v>2561.1600000000003</v>
      </c>
      <c r="G183" s="33">
        <f t="shared" si="8"/>
        <v>1792.8120000000004</v>
      </c>
    </row>
    <row r="184" spans="1:7" ht="12.75">
      <c r="A184" s="17"/>
      <c r="B184" s="56" t="s">
        <v>473</v>
      </c>
      <c r="C184" s="56"/>
      <c r="D184" s="56"/>
      <c r="E184" s="56"/>
      <c r="F184" s="56"/>
      <c r="G184" s="56"/>
    </row>
    <row r="185" spans="1:7" s="1" customFormat="1" ht="11.25" customHeight="1" outlineLevel="1">
      <c r="A185" s="14" t="s">
        <v>972</v>
      </c>
      <c r="B185" s="6" t="s">
        <v>474</v>
      </c>
      <c r="C185" s="7">
        <v>4620014030440</v>
      </c>
      <c r="D185" s="8" t="s">
        <v>330</v>
      </c>
      <c r="E185" s="9" t="s">
        <v>17</v>
      </c>
      <c r="F185" s="32">
        <v>2885.6592</v>
      </c>
      <c r="G185" s="33">
        <f t="shared" si="8"/>
        <v>2019.96144</v>
      </c>
    </row>
    <row r="186" spans="1:7" ht="12.75">
      <c r="A186" s="13"/>
      <c r="B186" s="54" t="s">
        <v>475</v>
      </c>
      <c r="C186" s="54"/>
      <c r="D186" s="54"/>
      <c r="E186" s="54"/>
      <c r="F186" s="54"/>
      <c r="G186" s="54"/>
    </row>
    <row r="187" spans="1:7" ht="12.75">
      <c r="A187" s="17"/>
      <c r="B187" s="55" t="s">
        <v>133</v>
      </c>
      <c r="C187" s="55"/>
      <c r="D187" s="55"/>
      <c r="E187" s="55"/>
      <c r="F187" s="55"/>
      <c r="G187" s="55"/>
    </row>
    <row r="188" spans="1:7" s="1" customFormat="1" ht="21.75" customHeight="1" outlineLevel="1">
      <c r="A188" s="14" t="s">
        <v>973</v>
      </c>
      <c r="B188" s="6" t="s">
        <v>476</v>
      </c>
      <c r="C188" s="7">
        <v>4650063177636</v>
      </c>
      <c r="D188" s="8" t="s">
        <v>330</v>
      </c>
      <c r="E188" s="9" t="s">
        <v>17</v>
      </c>
      <c r="F188" s="32">
        <v>3918.926</v>
      </c>
      <c r="G188" s="33">
        <f aca="true" t="shared" si="9" ref="G188:G209">F188-F188*$G$9/100</f>
        <v>2743.2482</v>
      </c>
    </row>
    <row r="189" spans="1:7" s="1" customFormat="1" ht="21.75" customHeight="1" outlineLevel="1">
      <c r="A189" s="14" t="s">
        <v>974</v>
      </c>
      <c r="B189" s="6" t="s">
        <v>477</v>
      </c>
      <c r="C189" s="7">
        <v>4650063177643</v>
      </c>
      <c r="D189" s="8" t="s">
        <v>330</v>
      </c>
      <c r="E189" s="9" t="s">
        <v>17</v>
      </c>
      <c r="F189" s="32">
        <v>3998.3680000000004</v>
      </c>
      <c r="G189" s="33">
        <f t="shared" si="9"/>
        <v>2798.8576000000003</v>
      </c>
    </row>
    <row r="190" spans="1:7" s="1" customFormat="1" ht="21.75" customHeight="1" outlineLevel="1">
      <c r="A190" s="14" t="s">
        <v>975</v>
      </c>
      <c r="B190" s="6" t="s">
        <v>478</v>
      </c>
      <c r="C190" s="7">
        <v>4650063177650</v>
      </c>
      <c r="D190" s="8" t="s">
        <v>330</v>
      </c>
      <c r="E190" s="9" t="s">
        <v>17</v>
      </c>
      <c r="F190" s="32">
        <v>4206.752</v>
      </c>
      <c r="G190" s="33">
        <f t="shared" si="9"/>
        <v>2944.7264000000005</v>
      </c>
    </row>
    <row r="191" spans="1:7" s="1" customFormat="1" ht="21.75" customHeight="1" outlineLevel="1">
      <c r="A191" s="14" t="s">
        <v>976</v>
      </c>
      <c r="B191" s="6" t="s">
        <v>479</v>
      </c>
      <c r="C191" s="7">
        <v>4650063177667</v>
      </c>
      <c r="D191" s="8" t="s">
        <v>330</v>
      </c>
      <c r="E191" s="9" t="s">
        <v>17</v>
      </c>
      <c r="F191" s="32">
        <v>4460.72</v>
      </c>
      <c r="G191" s="33">
        <f t="shared" si="9"/>
        <v>3122.504</v>
      </c>
    </row>
    <row r="192" spans="1:7" s="1" customFormat="1" ht="21.75" customHeight="1" outlineLevel="1">
      <c r="A192" s="14" t="s">
        <v>977</v>
      </c>
      <c r="B192" s="6" t="s">
        <v>480</v>
      </c>
      <c r="C192" s="7">
        <v>4650063177674</v>
      </c>
      <c r="D192" s="8" t="s">
        <v>330</v>
      </c>
      <c r="E192" s="9" t="s">
        <v>17</v>
      </c>
      <c r="F192" s="32">
        <v>4460.72</v>
      </c>
      <c r="G192" s="33">
        <f t="shared" si="9"/>
        <v>3122.504</v>
      </c>
    </row>
    <row r="193" spans="1:7" s="1" customFormat="1" ht="21.75" customHeight="1" outlineLevel="1">
      <c r="A193" s="14" t="s">
        <v>978</v>
      </c>
      <c r="B193" s="6" t="s">
        <v>481</v>
      </c>
      <c r="C193" s="7">
        <v>4650063177681</v>
      </c>
      <c r="D193" s="8" t="s">
        <v>330</v>
      </c>
      <c r="E193" s="9" t="s">
        <v>17</v>
      </c>
      <c r="F193" s="32">
        <v>5959.778</v>
      </c>
      <c r="G193" s="33">
        <f t="shared" si="9"/>
        <v>4171.8446</v>
      </c>
    </row>
    <row r="194" spans="1:7" s="1" customFormat="1" ht="21.75" customHeight="1" outlineLevel="1">
      <c r="A194" s="14" t="s">
        <v>979</v>
      </c>
      <c r="B194" s="6" t="s">
        <v>482</v>
      </c>
      <c r="C194" s="7">
        <v>4650063177698</v>
      </c>
      <c r="D194" s="8" t="s">
        <v>330</v>
      </c>
      <c r="E194" s="9" t="s">
        <v>17</v>
      </c>
      <c r="F194" s="32">
        <v>3694.9</v>
      </c>
      <c r="G194" s="33">
        <f t="shared" si="9"/>
        <v>2586.4300000000003</v>
      </c>
    </row>
    <row r="195" spans="1:7" s="1" customFormat="1" ht="21.75" customHeight="1" outlineLevel="1">
      <c r="A195" s="14" t="s">
        <v>980</v>
      </c>
      <c r="B195" s="6" t="s">
        <v>483</v>
      </c>
      <c r="C195" s="7">
        <v>4650063177704</v>
      </c>
      <c r="D195" s="8" t="s">
        <v>330</v>
      </c>
      <c r="E195" s="9" t="s">
        <v>17</v>
      </c>
      <c r="F195" s="32">
        <v>4080.4280000000003</v>
      </c>
      <c r="G195" s="33">
        <f t="shared" si="9"/>
        <v>2856.2996000000003</v>
      </c>
    </row>
    <row r="196" spans="1:7" s="1" customFormat="1" ht="21.75" customHeight="1" outlineLevel="1">
      <c r="A196" s="14" t="s">
        <v>981</v>
      </c>
      <c r="B196" s="6" t="s">
        <v>484</v>
      </c>
      <c r="C196" s="7">
        <v>4650063177711</v>
      </c>
      <c r="D196" s="8" t="s">
        <v>330</v>
      </c>
      <c r="E196" s="9" t="s">
        <v>17</v>
      </c>
      <c r="F196" s="32">
        <v>4633.948</v>
      </c>
      <c r="G196" s="33">
        <f t="shared" si="9"/>
        <v>3243.7636</v>
      </c>
    </row>
    <row r="197" spans="1:7" ht="12">
      <c r="A197" s="18"/>
      <c r="B197" s="57" t="s">
        <v>485</v>
      </c>
      <c r="C197" s="57"/>
      <c r="D197" s="57"/>
      <c r="E197" s="57"/>
      <c r="F197" s="57"/>
      <c r="G197" s="57"/>
    </row>
    <row r="198" spans="1:7" s="1" customFormat="1" ht="21.75" customHeight="1" outlineLevel="1">
      <c r="A198" s="14" t="s">
        <v>982</v>
      </c>
      <c r="B198" s="6" t="s">
        <v>486</v>
      </c>
      <c r="C198" s="7">
        <v>4650063177735</v>
      </c>
      <c r="D198" s="8" t="s">
        <v>330</v>
      </c>
      <c r="E198" s="9" t="s">
        <v>17</v>
      </c>
      <c r="F198" s="32">
        <v>3045.438</v>
      </c>
      <c r="G198" s="33">
        <f t="shared" si="9"/>
        <v>2131.8066</v>
      </c>
    </row>
    <row r="199" spans="1:7" s="1" customFormat="1" ht="21.75" customHeight="1" outlineLevel="1">
      <c r="A199" s="14" t="s">
        <v>983</v>
      </c>
      <c r="B199" s="6" t="s">
        <v>487</v>
      </c>
      <c r="C199" s="7">
        <v>4650063177728</v>
      </c>
      <c r="D199" s="8" t="s">
        <v>330</v>
      </c>
      <c r="E199" s="9" t="s">
        <v>17</v>
      </c>
      <c r="F199" s="32">
        <v>3092.4740000000006</v>
      </c>
      <c r="G199" s="33">
        <f t="shared" si="9"/>
        <v>2164.7318000000005</v>
      </c>
    </row>
    <row r="200" spans="1:7" ht="12.75">
      <c r="A200" s="17"/>
      <c r="B200" s="56" t="s">
        <v>488</v>
      </c>
      <c r="C200" s="56"/>
      <c r="D200" s="56"/>
      <c r="E200" s="56"/>
      <c r="F200" s="56"/>
      <c r="G200" s="56"/>
    </row>
    <row r="201" spans="1:7" s="1" customFormat="1" ht="21.75" customHeight="1" outlineLevel="1">
      <c r="A201" s="14" t="s">
        <v>984</v>
      </c>
      <c r="B201" s="6" t="s">
        <v>489</v>
      </c>
      <c r="C201" s="7">
        <v>4650063177834</v>
      </c>
      <c r="D201" s="8" t="s">
        <v>330</v>
      </c>
      <c r="E201" s="9" t="s">
        <v>17</v>
      </c>
      <c r="F201" s="32">
        <v>3063.2360000000003</v>
      </c>
      <c r="G201" s="33">
        <f t="shared" si="9"/>
        <v>2144.2652000000003</v>
      </c>
    </row>
    <row r="202" spans="1:7" s="1" customFormat="1" ht="21.75" customHeight="1" outlineLevel="1">
      <c r="A202" s="14" t="s">
        <v>985</v>
      </c>
      <c r="B202" s="6" t="s">
        <v>490</v>
      </c>
      <c r="C202" s="7">
        <v>4650063177841</v>
      </c>
      <c r="D202" s="8" t="s">
        <v>330</v>
      </c>
      <c r="E202" s="9" t="s">
        <v>17</v>
      </c>
      <c r="F202" s="32">
        <v>3271.62</v>
      </c>
      <c r="G202" s="33">
        <f t="shared" si="9"/>
        <v>2290.134</v>
      </c>
    </row>
    <row r="203" spans="1:7" s="1" customFormat="1" ht="21.75" customHeight="1" outlineLevel="1">
      <c r="A203" s="14" t="s">
        <v>986</v>
      </c>
      <c r="B203" s="6" t="s">
        <v>491</v>
      </c>
      <c r="C203" s="7">
        <v>4650063177858</v>
      </c>
      <c r="D203" s="8" t="s">
        <v>330</v>
      </c>
      <c r="E203" s="9" t="s">
        <v>17</v>
      </c>
      <c r="F203" s="32">
        <v>3743.1020000000003</v>
      </c>
      <c r="G203" s="33">
        <f t="shared" si="9"/>
        <v>2620.1714</v>
      </c>
    </row>
    <row r="204" spans="1:7" s="1" customFormat="1" ht="21.75" customHeight="1" outlineLevel="1">
      <c r="A204" s="14" t="s">
        <v>987</v>
      </c>
      <c r="B204" s="6" t="s">
        <v>492</v>
      </c>
      <c r="C204" s="7">
        <v>4650063179388</v>
      </c>
      <c r="D204" s="8" t="s">
        <v>330</v>
      </c>
      <c r="E204" s="9" t="s">
        <v>17</v>
      </c>
      <c r="F204" s="32">
        <v>3989.26</v>
      </c>
      <c r="G204" s="33">
        <f t="shared" si="9"/>
        <v>2792.482</v>
      </c>
    </row>
    <row r="205" spans="1:7" s="1" customFormat="1" ht="21.75" customHeight="1" outlineLevel="1">
      <c r="A205" s="14" t="s">
        <v>988</v>
      </c>
      <c r="B205" s="6" t="s">
        <v>493</v>
      </c>
      <c r="C205" s="7">
        <v>4650063179395</v>
      </c>
      <c r="D205" s="8" t="s">
        <v>330</v>
      </c>
      <c r="E205" s="9" t="s">
        <v>17</v>
      </c>
      <c r="F205" s="32">
        <v>3989.26</v>
      </c>
      <c r="G205" s="33">
        <f t="shared" si="9"/>
        <v>2792.482</v>
      </c>
    </row>
    <row r="206" spans="1:7" s="1" customFormat="1" ht="21.75" customHeight="1" outlineLevel="1">
      <c r="A206" s="14" t="s">
        <v>989</v>
      </c>
      <c r="B206" s="6" t="s">
        <v>494</v>
      </c>
      <c r="C206" s="7">
        <v>4650063179401</v>
      </c>
      <c r="D206" s="8" t="s">
        <v>330</v>
      </c>
      <c r="E206" s="9" t="s">
        <v>17</v>
      </c>
      <c r="F206" s="32">
        <v>5402.320000000001</v>
      </c>
      <c r="G206" s="33">
        <f t="shared" si="9"/>
        <v>3781.6240000000007</v>
      </c>
    </row>
    <row r="207" spans="1:7" s="1" customFormat="1" ht="21.75" customHeight="1" outlineLevel="1">
      <c r="A207" s="14" t="s">
        <v>990</v>
      </c>
      <c r="B207" s="6" t="s">
        <v>495</v>
      </c>
      <c r="C207" s="7">
        <v>4620014030013</v>
      </c>
      <c r="D207" s="8" t="s">
        <v>330</v>
      </c>
      <c r="E207" s="9" t="s">
        <v>17</v>
      </c>
      <c r="F207" s="32">
        <v>2770.2400000000002</v>
      </c>
      <c r="G207" s="33">
        <f t="shared" si="9"/>
        <v>1939.1680000000001</v>
      </c>
    </row>
    <row r="208" spans="1:7" s="1" customFormat="1" ht="21.75" customHeight="1" outlineLevel="1">
      <c r="A208" s="14" t="s">
        <v>991</v>
      </c>
      <c r="B208" s="6" t="s">
        <v>496</v>
      </c>
      <c r="C208" s="7">
        <v>4620014030020</v>
      </c>
      <c r="D208" s="8" t="s">
        <v>330</v>
      </c>
      <c r="E208" s="9" t="s">
        <v>17</v>
      </c>
      <c r="F208" s="32">
        <v>3377.132</v>
      </c>
      <c r="G208" s="33">
        <f t="shared" si="9"/>
        <v>2363.9924</v>
      </c>
    </row>
    <row r="209" spans="1:7" s="1" customFormat="1" ht="21.75" customHeight="1" outlineLevel="1">
      <c r="A209" s="14" t="s">
        <v>992</v>
      </c>
      <c r="B209" s="6" t="s">
        <v>497</v>
      </c>
      <c r="C209" s="7">
        <v>4620014030037</v>
      </c>
      <c r="D209" s="8" t="s">
        <v>330</v>
      </c>
      <c r="E209" s="9" t="s">
        <v>17</v>
      </c>
      <c r="F209" s="32">
        <v>4080.4280000000003</v>
      </c>
      <c r="G209" s="33">
        <f t="shared" si="9"/>
        <v>2856.2996000000003</v>
      </c>
    </row>
    <row r="210" spans="1:7" ht="15">
      <c r="A210" s="15"/>
      <c r="B210" s="71" t="s">
        <v>498</v>
      </c>
      <c r="C210" s="71"/>
      <c r="D210" s="71"/>
      <c r="E210" s="71"/>
      <c r="F210" s="71"/>
      <c r="G210" s="71"/>
    </row>
    <row r="211" spans="1:7" ht="12.75">
      <c r="A211" s="13"/>
      <c r="B211" s="68" t="s">
        <v>499</v>
      </c>
      <c r="C211" s="68"/>
      <c r="D211" s="68"/>
      <c r="E211" s="68"/>
      <c r="F211" s="68"/>
      <c r="G211" s="68"/>
    </row>
    <row r="212" spans="1:7" ht="12.75">
      <c r="A212" s="17"/>
      <c r="B212" s="55" t="s">
        <v>133</v>
      </c>
      <c r="C212" s="55"/>
      <c r="D212" s="55"/>
      <c r="E212" s="55"/>
      <c r="F212" s="55"/>
      <c r="G212" s="55"/>
    </row>
    <row r="213" spans="1:7" s="1" customFormat="1" ht="21.75" customHeight="1" outlineLevel="1">
      <c r="A213" s="14" t="s">
        <v>993</v>
      </c>
      <c r="B213" s="6" t="s">
        <v>500</v>
      </c>
      <c r="C213" s="7">
        <v>4620014036275</v>
      </c>
      <c r="D213" s="8" t="s">
        <v>330</v>
      </c>
      <c r="E213" s="9" t="s">
        <v>17</v>
      </c>
      <c r="F213" s="33">
        <v>3551.9</v>
      </c>
      <c r="G213" s="33">
        <f aca="true" t="shared" si="10" ref="G213:G229">F213-F213*$G$9/100</f>
        <v>2486.33</v>
      </c>
    </row>
    <row r="214" spans="1:7" s="1" customFormat="1" ht="21.75" customHeight="1" outlineLevel="1">
      <c r="A214" s="14" t="s">
        <v>994</v>
      </c>
      <c r="B214" s="6" t="s">
        <v>501</v>
      </c>
      <c r="C214" s="7">
        <v>4620014036282</v>
      </c>
      <c r="D214" s="8" t="s">
        <v>330</v>
      </c>
      <c r="E214" s="9" t="s">
        <v>17</v>
      </c>
      <c r="F214" s="33">
        <v>3709.2</v>
      </c>
      <c r="G214" s="33">
        <f t="shared" si="10"/>
        <v>2596.4399999999996</v>
      </c>
    </row>
    <row r="215" spans="1:7" s="1" customFormat="1" ht="21.75" customHeight="1" outlineLevel="1">
      <c r="A215" s="14" t="s">
        <v>995</v>
      </c>
      <c r="B215" s="6" t="s">
        <v>502</v>
      </c>
      <c r="C215" s="7">
        <v>4620014036299</v>
      </c>
      <c r="D215" s="8" t="s">
        <v>330</v>
      </c>
      <c r="E215" s="9" t="s">
        <v>17</v>
      </c>
      <c r="F215" s="33">
        <v>4084.3</v>
      </c>
      <c r="G215" s="33">
        <f t="shared" si="10"/>
        <v>2859.01</v>
      </c>
    </row>
    <row r="216" spans="1:7" s="1" customFormat="1" ht="21.75" customHeight="1" outlineLevel="1">
      <c r="A216" s="14" t="s">
        <v>996</v>
      </c>
      <c r="B216" s="6" t="s">
        <v>503</v>
      </c>
      <c r="C216" s="7">
        <v>4620014036305</v>
      </c>
      <c r="D216" s="8" t="s">
        <v>330</v>
      </c>
      <c r="E216" s="9" t="s">
        <v>17</v>
      </c>
      <c r="F216" s="33">
        <v>4711.3</v>
      </c>
      <c r="G216" s="33">
        <f t="shared" si="10"/>
        <v>3297.91</v>
      </c>
    </row>
    <row r="217" spans="1:7" s="1" customFormat="1" ht="11.25" customHeight="1" outlineLevel="1">
      <c r="A217" s="14" t="s">
        <v>997</v>
      </c>
      <c r="B217" s="6" t="s">
        <v>504</v>
      </c>
      <c r="C217" s="7">
        <v>4620014036312</v>
      </c>
      <c r="D217" s="8" t="s">
        <v>330</v>
      </c>
      <c r="E217" s="9" t="s">
        <v>17</v>
      </c>
      <c r="F217" s="32">
        <v>2998.02</v>
      </c>
      <c r="G217" s="33">
        <f t="shared" si="10"/>
        <v>2098.614</v>
      </c>
    </row>
    <row r="218" spans="1:7" s="1" customFormat="1" ht="11.25" customHeight="1" outlineLevel="1">
      <c r="A218" s="14" t="s">
        <v>998</v>
      </c>
      <c r="B218" s="6" t="s">
        <v>505</v>
      </c>
      <c r="C218" s="7">
        <v>4620014036329</v>
      </c>
      <c r="D218" s="8" t="s">
        <v>330</v>
      </c>
      <c r="E218" s="9" t="s">
        <v>17</v>
      </c>
      <c r="F218" s="33">
        <v>3560.7</v>
      </c>
      <c r="G218" s="33">
        <f t="shared" si="10"/>
        <v>2492.49</v>
      </c>
    </row>
    <row r="219" spans="1:7" s="1" customFormat="1" ht="11.25" customHeight="1" outlineLevel="1">
      <c r="A219" s="14" t="s">
        <v>999</v>
      </c>
      <c r="B219" s="6" t="s">
        <v>506</v>
      </c>
      <c r="C219" s="7">
        <v>4620014038965</v>
      </c>
      <c r="D219" s="8" t="s">
        <v>330</v>
      </c>
      <c r="E219" s="9" t="s">
        <v>17</v>
      </c>
      <c r="F219" s="32">
        <v>2380.24</v>
      </c>
      <c r="G219" s="33">
        <f t="shared" si="10"/>
        <v>1666.1679999999997</v>
      </c>
    </row>
    <row r="220" spans="1:7" s="1" customFormat="1" ht="11.25" customHeight="1" outlineLevel="1">
      <c r="A220" s="14" t="s">
        <v>1000</v>
      </c>
      <c r="B220" s="6" t="s">
        <v>507</v>
      </c>
      <c r="C220" s="7">
        <v>4620014038972</v>
      </c>
      <c r="D220" s="8" t="s">
        <v>330</v>
      </c>
      <c r="E220" s="9" t="s">
        <v>17</v>
      </c>
      <c r="F220" s="32">
        <v>2380.24</v>
      </c>
      <c r="G220" s="33">
        <f t="shared" si="10"/>
        <v>1666.1679999999997</v>
      </c>
    </row>
    <row r="221" spans="1:7" ht="12.75">
      <c r="A221" s="17"/>
      <c r="B221" s="56" t="s">
        <v>140</v>
      </c>
      <c r="C221" s="56"/>
      <c r="D221" s="56"/>
      <c r="E221" s="56"/>
      <c r="F221" s="56"/>
      <c r="G221" s="56"/>
    </row>
    <row r="222" spans="1:7" s="1" customFormat="1" ht="21.75" customHeight="1" outlineLevel="1">
      <c r="A222" s="14" t="s">
        <v>1001</v>
      </c>
      <c r="B222" s="6" t="s">
        <v>508</v>
      </c>
      <c r="C222" s="7">
        <v>4620014036336</v>
      </c>
      <c r="D222" s="8" t="s">
        <v>330</v>
      </c>
      <c r="E222" s="9" t="s">
        <v>17</v>
      </c>
      <c r="F222" s="32">
        <v>3065.48</v>
      </c>
      <c r="G222" s="33">
        <f t="shared" si="10"/>
        <v>2145.8360000000002</v>
      </c>
    </row>
    <row r="223" spans="1:7" s="1" customFormat="1" ht="21.75" customHeight="1" outlineLevel="1">
      <c r="A223" s="14" t="s">
        <v>1002</v>
      </c>
      <c r="B223" s="6" t="s">
        <v>509</v>
      </c>
      <c r="C223" s="7">
        <v>4620014036343</v>
      </c>
      <c r="D223" s="8" t="s">
        <v>330</v>
      </c>
      <c r="E223" s="9" t="s">
        <v>17</v>
      </c>
      <c r="F223" s="32">
        <v>3175.32</v>
      </c>
      <c r="G223" s="33">
        <f t="shared" si="10"/>
        <v>2222.724</v>
      </c>
    </row>
    <row r="224" spans="1:7" s="1" customFormat="1" ht="21.75" customHeight="1" outlineLevel="1">
      <c r="A224" s="14" t="s">
        <v>1003</v>
      </c>
      <c r="B224" s="6" t="s">
        <v>510</v>
      </c>
      <c r="C224" s="7">
        <v>4620014036350</v>
      </c>
      <c r="D224" s="8" t="s">
        <v>330</v>
      </c>
      <c r="E224" s="9" t="s">
        <v>17</v>
      </c>
      <c r="F224" s="32">
        <v>3551.16</v>
      </c>
      <c r="G224" s="33">
        <f t="shared" si="10"/>
        <v>2485.812</v>
      </c>
    </row>
    <row r="225" spans="1:7" s="1" customFormat="1" ht="21.75" customHeight="1" outlineLevel="1">
      <c r="A225" s="14" t="s">
        <v>1004</v>
      </c>
      <c r="B225" s="6" t="s">
        <v>511</v>
      </c>
      <c r="C225" s="7">
        <v>4620014036367</v>
      </c>
      <c r="D225" s="8" t="s">
        <v>330</v>
      </c>
      <c r="E225" s="9" t="s">
        <v>17</v>
      </c>
      <c r="F225" s="32">
        <v>4115.18</v>
      </c>
      <c r="G225" s="33">
        <f t="shared" si="10"/>
        <v>2880.626</v>
      </c>
    </row>
    <row r="226" spans="1:7" s="1" customFormat="1" ht="11.25" customHeight="1" outlineLevel="1">
      <c r="A226" s="14" t="s">
        <v>1005</v>
      </c>
      <c r="B226" s="6" t="s">
        <v>512</v>
      </c>
      <c r="C226" s="7">
        <v>4620014036374</v>
      </c>
      <c r="D226" s="8" t="s">
        <v>330</v>
      </c>
      <c r="E226" s="9" t="s">
        <v>17</v>
      </c>
      <c r="F226" s="33">
        <v>2422.4</v>
      </c>
      <c r="G226" s="33">
        <f t="shared" si="10"/>
        <v>1695.68</v>
      </c>
    </row>
    <row r="227" spans="1:7" s="1" customFormat="1" ht="11.25" customHeight="1" outlineLevel="1">
      <c r="A227" s="14" t="s">
        <v>1006</v>
      </c>
      <c r="B227" s="6" t="s">
        <v>513</v>
      </c>
      <c r="C227" s="7">
        <v>4620014036381</v>
      </c>
      <c r="D227" s="8" t="s">
        <v>330</v>
      </c>
      <c r="E227" s="9" t="s">
        <v>17</v>
      </c>
      <c r="F227" s="33">
        <v>3033.6</v>
      </c>
      <c r="G227" s="33">
        <f t="shared" si="10"/>
        <v>2123.52</v>
      </c>
    </row>
    <row r="228" spans="1:7" s="1" customFormat="1" ht="11.25" customHeight="1" outlineLevel="1">
      <c r="A228" s="14" t="s">
        <v>1007</v>
      </c>
      <c r="B228" s="6" t="s">
        <v>514</v>
      </c>
      <c r="C228" s="7">
        <v>4620014038989</v>
      </c>
      <c r="D228" s="8" t="s">
        <v>330</v>
      </c>
      <c r="E228" s="9" t="s">
        <v>17</v>
      </c>
      <c r="F228" s="32">
        <v>1804.56</v>
      </c>
      <c r="G228" s="33">
        <f t="shared" si="10"/>
        <v>1263.192</v>
      </c>
    </row>
    <row r="229" spans="1:7" s="1" customFormat="1" ht="11.25" customHeight="1" outlineLevel="1">
      <c r="A229" s="14" t="s">
        <v>1008</v>
      </c>
      <c r="B229" s="6" t="s">
        <v>515</v>
      </c>
      <c r="C229" s="7">
        <v>4620014038996</v>
      </c>
      <c r="D229" s="8" t="s">
        <v>330</v>
      </c>
      <c r="E229" s="9" t="s">
        <v>17</v>
      </c>
      <c r="F229" s="32">
        <v>1804.56</v>
      </c>
      <c r="G229" s="33">
        <f t="shared" si="10"/>
        <v>1263.192</v>
      </c>
    </row>
    <row r="230" spans="1:7" ht="12.75">
      <c r="A230" s="17"/>
      <c r="B230" s="58" t="s">
        <v>516</v>
      </c>
      <c r="C230" s="58"/>
      <c r="D230" s="58"/>
      <c r="E230" s="58"/>
      <c r="F230" s="58"/>
      <c r="G230" s="58"/>
    </row>
    <row r="231" spans="1:7" ht="12">
      <c r="A231" s="18"/>
      <c r="B231" s="53" t="s">
        <v>89</v>
      </c>
      <c r="C231" s="53"/>
      <c r="D231" s="53"/>
      <c r="E231" s="53"/>
      <c r="F231" s="53"/>
      <c r="G231" s="53"/>
    </row>
    <row r="232" spans="1:7" s="1" customFormat="1" ht="21.75" customHeight="1" outlineLevel="1">
      <c r="A232" s="14" t="s">
        <v>1009</v>
      </c>
      <c r="B232" s="6" t="s">
        <v>517</v>
      </c>
      <c r="C232" s="7">
        <v>4620014039009</v>
      </c>
      <c r="D232" s="8" t="s">
        <v>330</v>
      </c>
      <c r="E232" s="9" t="s">
        <v>17</v>
      </c>
      <c r="F232" s="33">
        <v>3374.3</v>
      </c>
      <c r="G232" s="33">
        <f aca="true" t="shared" si="11" ref="G232:G244">F232-F232*$G$9/100</f>
        <v>2362.01</v>
      </c>
    </row>
    <row r="233" spans="1:7" s="1" customFormat="1" ht="21.75" customHeight="1" outlineLevel="1">
      <c r="A233" s="14" t="s">
        <v>1010</v>
      </c>
      <c r="B233" s="6" t="s">
        <v>518</v>
      </c>
      <c r="C233" s="7">
        <v>4620014039016</v>
      </c>
      <c r="D233" s="8" t="s">
        <v>330</v>
      </c>
      <c r="E233" s="9" t="s">
        <v>17</v>
      </c>
      <c r="F233" s="32">
        <v>3523.74</v>
      </c>
      <c r="G233" s="33">
        <f t="shared" si="11"/>
        <v>2466.6179999999995</v>
      </c>
    </row>
    <row r="234" spans="1:7" s="1" customFormat="1" ht="21.75" customHeight="1" outlineLevel="1">
      <c r="A234" s="14" t="s">
        <v>1011</v>
      </c>
      <c r="B234" s="6" t="s">
        <v>519</v>
      </c>
      <c r="C234" s="7">
        <v>4620014039023</v>
      </c>
      <c r="D234" s="8" t="s">
        <v>330</v>
      </c>
      <c r="E234" s="9" t="s">
        <v>17</v>
      </c>
      <c r="F234" s="32">
        <v>3880.08</v>
      </c>
      <c r="G234" s="33">
        <f t="shared" si="11"/>
        <v>2716.056</v>
      </c>
    </row>
    <row r="235" spans="1:7" s="1" customFormat="1" ht="21.75" customHeight="1" outlineLevel="1">
      <c r="A235" s="14" t="s">
        <v>1012</v>
      </c>
      <c r="B235" s="6" t="s">
        <v>520</v>
      </c>
      <c r="C235" s="7">
        <v>4620014039030</v>
      </c>
      <c r="D235" s="8" t="s">
        <v>330</v>
      </c>
      <c r="E235" s="9" t="s">
        <v>17</v>
      </c>
      <c r="F235" s="32">
        <v>4475.74</v>
      </c>
      <c r="G235" s="33">
        <f t="shared" si="11"/>
        <v>3133.018</v>
      </c>
    </row>
    <row r="236" spans="1:7" s="1" customFormat="1" ht="21.75" customHeight="1" outlineLevel="1">
      <c r="A236" s="14" t="s">
        <v>1013</v>
      </c>
      <c r="B236" s="6" t="s">
        <v>521</v>
      </c>
      <c r="C236" s="7">
        <v>4620014039047</v>
      </c>
      <c r="D236" s="8" t="s">
        <v>330</v>
      </c>
      <c r="E236" s="9" t="s">
        <v>17</v>
      </c>
      <c r="F236" s="33">
        <v>2938.2</v>
      </c>
      <c r="G236" s="33">
        <f t="shared" si="11"/>
        <v>2056.74</v>
      </c>
    </row>
    <row r="237" spans="1:7" s="1" customFormat="1" ht="21.75" customHeight="1" outlineLevel="1">
      <c r="A237" s="14" t="s">
        <v>1014</v>
      </c>
      <c r="B237" s="6" t="s">
        <v>522</v>
      </c>
      <c r="C237" s="7">
        <v>4620014039054</v>
      </c>
      <c r="D237" s="8" t="s">
        <v>330</v>
      </c>
      <c r="E237" s="9" t="s">
        <v>17</v>
      </c>
      <c r="F237" s="32">
        <v>3382.66</v>
      </c>
      <c r="G237" s="33">
        <f t="shared" si="11"/>
        <v>2367.862</v>
      </c>
    </row>
    <row r="238" spans="1:7" ht="12">
      <c r="A238" s="18"/>
      <c r="B238" s="57" t="s">
        <v>100</v>
      </c>
      <c r="C238" s="57"/>
      <c r="D238" s="57"/>
      <c r="E238" s="57"/>
      <c r="F238" s="57"/>
      <c r="G238" s="57"/>
    </row>
    <row r="239" spans="1:7" s="1" customFormat="1" ht="21.75" customHeight="1" outlineLevel="1">
      <c r="A239" s="14" t="s">
        <v>1015</v>
      </c>
      <c r="B239" s="6" t="s">
        <v>523</v>
      </c>
      <c r="C239" s="7">
        <v>4620014039061</v>
      </c>
      <c r="D239" s="8" t="s">
        <v>330</v>
      </c>
      <c r="E239" s="9" t="s">
        <v>17</v>
      </c>
      <c r="F239" s="33">
        <v>2912.2</v>
      </c>
      <c r="G239" s="33">
        <f t="shared" si="11"/>
        <v>2038.54</v>
      </c>
    </row>
    <row r="240" spans="1:7" s="1" customFormat="1" ht="21.75" customHeight="1" outlineLevel="1">
      <c r="A240" s="14" t="s">
        <v>1016</v>
      </c>
      <c r="B240" s="6" t="s">
        <v>524</v>
      </c>
      <c r="C240" s="7">
        <v>4620014039078</v>
      </c>
      <c r="D240" s="8" t="s">
        <v>330</v>
      </c>
      <c r="E240" s="9" t="s">
        <v>17</v>
      </c>
      <c r="F240" s="32">
        <v>3016.56</v>
      </c>
      <c r="G240" s="33">
        <f t="shared" si="11"/>
        <v>2111.5919999999996</v>
      </c>
    </row>
    <row r="241" spans="1:7" s="1" customFormat="1" ht="21.75" customHeight="1" outlineLevel="1">
      <c r="A241" s="14" t="s">
        <v>1017</v>
      </c>
      <c r="B241" s="6" t="s">
        <v>525</v>
      </c>
      <c r="C241" s="7">
        <v>4620014039085</v>
      </c>
      <c r="D241" s="8" t="s">
        <v>330</v>
      </c>
      <c r="E241" s="9" t="s">
        <v>17</v>
      </c>
      <c r="F241" s="33">
        <v>3373.6</v>
      </c>
      <c r="G241" s="33">
        <f t="shared" si="11"/>
        <v>2361.52</v>
      </c>
    </row>
    <row r="242" spans="1:7" s="1" customFormat="1" ht="21.75" customHeight="1" outlineLevel="1">
      <c r="A242" s="14" t="s">
        <v>1018</v>
      </c>
      <c r="B242" s="6" t="s">
        <v>526</v>
      </c>
      <c r="C242" s="7">
        <v>4620014039092</v>
      </c>
      <c r="D242" s="8" t="s">
        <v>330</v>
      </c>
      <c r="E242" s="9" t="s">
        <v>17</v>
      </c>
      <c r="F242" s="32">
        <v>3909.42</v>
      </c>
      <c r="G242" s="33">
        <f t="shared" si="11"/>
        <v>2736.594</v>
      </c>
    </row>
    <row r="243" spans="1:7" s="1" customFormat="1" ht="21.75" customHeight="1" outlineLevel="1">
      <c r="A243" s="14" t="s">
        <v>1019</v>
      </c>
      <c r="B243" s="6" t="s">
        <v>527</v>
      </c>
      <c r="C243" s="7">
        <v>4620014039108</v>
      </c>
      <c r="D243" s="8" t="s">
        <v>330</v>
      </c>
      <c r="E243" s="9" t="s">
        <v>17</v>
      </c>
      <c r="F243" s="32">
        <v>2362.58</v>
      </c>
      <c r="G243" s="33">
        <f t="shared" si="11"/>
        <v>1653.806</v>
      </c>
    </row>
    <row r="244" spans="1:7" s="1" customFormat="1" ht="21.75" customHeight="1" outlineLevel="1">
      <c r="A244" s="14" t="s">
        <v>1020</v>
      </c>
      <c r="B244" s="6" t="s">
        <v>528</v>
      </c>
      <c r="C244" s="7">
        <v>4620014039115</v>
      </c>
      <c r="D244" s="8" t="s">
        <v>330</v>
      </c>
      <c r="E244" s="9" t="s">
        <v>17</v>
      </c>
      <c r="F244" s="32">
        <v>2881.92</v>
      </c>
      <c r="G244" s="33">
        <f t="shared" si="11"/>
        <v>2017.344</v>
      </c>
    </row>
    <row r="245" spans="1:7" ht="12.75">
      <c r="A245" s="13"/>
      <c r="B245" s="54" t="s">
        <v>529</v>
      </c>
      <c r="C245" s="54"/>
      <c r="D245" s="54"/>
      <c r="E245" s="54"/>
      <c r="F245" s="54"/>
      <c r="G245" s="54"/>
    </row>
    <row r="246" spans="1:7" ht="12.75">
      <c r="A246" s="17"/>
      <c r="B246" s="55" t="s">
        <v>133</v>
      </c>
      <c r="C246" s="55"/>
      <c r="D246" s="55"/>
      <c r="E246" s="55"/>
      <c r="F246" s="55"/>
      <c r="G246" s="55"/>
    </row>
    <row r="247" spans="1:7" s="1" customFormat="1" ht="11.25" customHeight="1" outlineLevel="1">
      <c r="A247" s="14" t="s">
        <v>1021</v>
      </c>
      <c r="B247" s="6" t="s">
        <v>530</v>
      </c>
      <c r="C247" s="7">
        <v>4620014038132</v>
      </c>
      <c r="D247" s="8" t="s">
        <v>330</v>
      </c>
      <c r="E247" s="9" t="s">
        <v>17</v>
      </c>
      <c r="F247" s="32">
        <v>2760.98</v>
      </c>
      <c r="G247" s="33">
        <f aca="true" t="shared" si="12" ref="G247:G265">F247-F247*$G$9/100</f>
        <v>1932.6860000000001</v>
      </c>
    </row>
    <row r="248" spans="1:7" ht="12">
      <c r="A248" s="18"/>
      <c r="B248" s="57" t="s">
        <v>350</v>
      </c>
      <c r="C248" s="57"/>
      <c r="D248" s="57"/>
      <c r="E248" s="57"/>
      <c r="F248" s="57"/>
      <c r="G248" s="57"/>
    </row>
    <row r="249" spans="1:7" s="1" customFormat="1" ht="21.75" customHeight="1" outlineLevel="1">
      <c r="A249" s="14" t="s">
        <v>1022</v>
      </c>
      <c r="B249" s="6" t="s">
        <v>531</v>
      </c>
      <c r="C249" s="7">
        <v>4620014038019</v>
      </c>
      <c r="D249" s="8" t="s">
        <v>330</v>
      </c>
      <c r="E249" s="9" t="s">
        <v>17</v>
      </c>
      <c r="F249" s="32">
        <v>2559.28</v>
      </c>
      <c r="G249" s="33">
        <f t="shared" si="12"/>
        <v>1791.496</v>
      </c>
    </row>
    <row r="250" spans="1:7" s="1" customFormat="1" ht="21.75" customHeight="1" outlineLevel="1">
      <c r="A250" s="14" t="s">
        <v>1023</v>
      </c>
      <c r="B250" s="6" t="s">
        <v>532</v>
      </c>
      <c r="C250" s="7">
        <v>4620014038026</v>
      </c>
      <c r="D250" s="8" t="s">
        <v>330</v>
      </c>
      <c r="E250" s="9" t="s">
        <v>17</v>
      </c>
      <c r="F250" s="32">
        <v>2315.06</v>
      </c>
      <c r="G250" s="33">
        <f t="shared" si="12"/>
        <v>1620.542</v>
      </c>
    </row>
    <row r="251" spans="1:7" s="1" customFormat="1" ht="21.75" customHeight="1" outlineLevel="1">
      <c r="A251" s="14" t="s">
        <v>1024</v>
      </c>
      <c r="B251" s="6" t="s">
        <v>533</v>
      </c>
      <c r="C251" s="7">
        <v>4620014038033</v>
      </c>
      <c r="D251" s="8" t="s">
        <v>330</v>
      </c>
      <c r="E251" s="9" t="s">
        <v>17</v>
      </c>
      <c r="F251" s="32">
        <v>2405.58</v>
      </c>
      <c r="G251" s="33">
        <f t="shared" si="12"/>
        <v>1683.906</v>
      </c>
    </row>
    <row r="252" spans="1:7" s="1" customFormat="1" ht="21.75" customHeight="1" outlineLevel="1">
      <c r="A252" s="14" t="s">
        <v>1025</v>
      </c>
      <c r="B252" s="6" t="s">
        <v>534</v>
      </c>
      <c r="C252" s="7">
        <v>4620014038040</v>
      </c>
      <c r="D252" s="8" t="s">
        <v>330</v>
      </c>
      <c r="E252" s="9" t="s">
        <v>17</v>
      </c>
      <c r="F252" s="32">
        <v>2779.52</v>
      </c>
      <c r="G252" s="33">
        <f t="shared" si="12"/>
        <v>1945.6639999999998</v>
      </c>
    </row>
    <row r="253" spans="1:7" s="1" customFormat="1" ht="21.75" customHeight="1" outlineLevel="1">
      <c r="A253" s="14" t="s">
        <v>1026</v>
      </c>
      <c r="B253" s="6" t="s">
        <v>535</v>
      </c>
      <c r="C253" s="7">
        <v>4620014038392</v>
      </c>
      <c r="D253" s="8" t="s">
        <v>330</v>
      </c>
      <c r="E253" s="9" t="s">
        <v>17</v>
      </c>
      <c r="F253" s="32">
        <v>3152.14</v>
      </c>
      <c r="G253" s="33">
        <f t="shared" si="12"/>
        <v>2206.498</v>
      </c>
    </row>
    <row r="254" spans="1:7" s="1" customFormat="1" ht="21.75" customHeight="1" outlineLevel="1">
      <c r="A254" s="14" t="s">
        <v>1027</v>
      </c>
      <c r="B254" s="6" t="s">
        <v>536</v>
      </c>
      <c r="C254" s="7">
        <v>4620014037999</v>
      </c>
      <c r="D254" s="8" t="s">
        <v>330</v>
      </c>
      <c r="E254" s="9" t="s">
        <v>17</v>
      </c>
      <c r="F254" s="33">
        <v>2168.5</v>
      </c>
      <c r="G254" s="33">
        <f t="shared" si="12"/>
        <v>1517.95</v>
      </c>
    </row>
    <row r="255" spans="1:7" s="1" customFormat="1" ht="21.75" customHeight="1" outlineLevel="1">
      <c r="A255" s="14" t="s">
        <v>1028</v>
      </c>
      <c r="B255" s="6" t="s">
        <v>537</v>
      </c>
      <c r="C255" s="7">
        <v>4620014038002</v>
      </c>
      <c r="D255" s="8" t="s">
        <v>330</v>
      </c>
      <c r="E255" s="9" t="s">
        <v>17</v>
      </c>
      <c r="F255" s="34">
        <v>2322</v>
      </c>
      <c r="G255" s="33">
        <f t="shared" si="12"/>
        <v>1625.4</v>
      </c>
    </row>
    <row r="256" spans="1:7" s="1" customFormat="1" ht="21.75" customHeight="1" outlineLevel="1">
      <c r="A256" s="14" t="s">
        <v>1029</v>
      </c>
      <c r="B256" s="6" t="s">
        <v>538</v>
      </c>
      <c r="C256" s="7">
        <v>4620014038385</v>
      </c>
      <c r="D256" s="8" t="s">
        <v>330</v>
      </c>
      <c r="E256" s="9" t="s">
        <v>17</v>
      </c>
      <c r="F256" s="32">
        <v>2615.72</v>
      </c>
      <c r="G256" s="33">
        <f t="shared" si="12"/>
        <v>1831.004</v>
      </c>
    </row>
    <row r="257" spans="1:7" ht="12">
      <c r="A257" s="18"/>
      <c r="B257" s="57" t="s">
        <v>359</v>
      </c>
      <c r="C257" s="57"/>
      <c r="D257" s="57"/>
      <c r="E257" s="57"/>
      <c r="F257" s="57"/>
      <c r="G257" s="57"/>
    </row>
    <row r="258" spans="1:7" s="1" customFormat="1" ht="21.75" customHeight="1" outlineLevel="1">
      <c r="A258" s="14" t="s">
        <v>1030</v>
      </c>
      <c r="B258" s="6" t="s">
        <v>539</v>
      </c>
      <c r="C258" s="7">
        <v>4620014038163</v>
      </c>
      <c r="D258" s="8" t="s">
        <v>330</v>
      </c>
      <c r="E258" s="9" t="s">
        <v>17</v>
      </c>
      <c r="F258" s="32">
        <v>2233.98</v>
      </c>
      <c r="G258" s="33">
        <f t="shared" si="12"/>
        <v>1563.786</v>
      </c>
    </row>
    <row r="259" spans="1:7" s="1" customFormat="1" ht="21.75" customHeight="1" outlineLevel="1">
      <c r="A259" s="14" t="s">
        <v>1031</v>
      </c>
      <c r="B259" s="6" t="s">
        <v>540</v>
      </c>
      <c r="C259" s="7">
        <v>4620014038156</v>
      </c>
      <c r="D259" s="8" t="s">
        <v>330</v>
      </c>
      <c r="E259" s="9" t="s">
        <v>17</v>
      </c>
      <c r="F259" s="32">
        <v>2119.86</v>
      </c>
      <c r="G259" s="33">
        <f t="shared" si="12"/>
        <v>1483.902</v>
      </c>
    </row>
    <row r="260" spans="1:7" s="1" customFormat="1" ht="21.75" customHeight="1" outlineLevel="1">
      <c r="A260" s="14" t="s">
        <v>1032</v>
      </c>
      <c r="B260" s="6" t="s">
        <v>541</v>
      </c>
      <c r="C260" s="7">
        <v>4620014038170</v>
      </c>
      <c r="D260" s="8" t="s">
        <v>330</v>
      </c>
      <c r="E260" s="9" t="s">
        <v>17</v>
      </c>
      <c r="F260" s="32">
        <v>2461.86</v>
      </c>
      <c r="G260" s="33">
        <f t="shared" si="12"/>
        <v>1723.3020000000001</v>
      </c>
    </row>
    <row r="261" spans="1:7" s="1" customFormat="1" ht="21.75" customHeight="1" outlineLevel="1">
      <c r="A261" s="14" t="s">
        <v>1033</v>
      </c>
      <c r="B261" s="6" t="s">
        <v>542</v>
      </c>
      <c r="C261" s="7">
        <v>4620014038187</v>
      </c>
      <c r="D261" s="8" t="s">
        <v>330</v>
      </c>
      <c r="E261" s="9" t="s">
        <v>17</v>
      </c>
      <c r="F261" s="32">
        <v>2250.28</v>
      </c>
      <c r="G261" s="33">
        <f t="shared" si="12"/>
        <v>1575.1960000000001</v>
      </c>
    </row>
    <row r="262" spans="1:7" s="1" customFormat="1" ht="21.75" customHeight="1" outlineLevel="1">
      <c r="A262" s="14" t="s">
        <v>1034</v>
      </c>
      <c r="B262" s="6" t="s">
        <v>543</v>
      </c>
      <c r="C262" s="7">
        <v>4620014038194</v>
      </c>
      <c r="D262" s="8" t="s">
        <v>330</v>
      </c>
      <c r="E262" s="9" t="s">
        <v>17</v>
      </c>
      <c r="F262" s="34">
        <v>2268</v>
      </c>
      <c r="G262" s="33">
        <f t="shared" si="12"/>
        <v>1587.6</v>
      </c>
    </row>
    <row r="263" spans="1:7" s="1" customFormat="1" ht="21.75" customHeight="1" outlineLevel="1">
      <c r="A263" s="14" t="s">
        <v>1035</v>
      </c>
      <c r="B263" s="6" t="s">
        <v>544</v>
      </c>
      <c r="C263" s="7">
        <v>4620014038200</v>
      </c>
      <c r="D263" s="8" t="s">
        <v>330</v>
      </c>
      <c r="E263" s="9" t="s">
        <v>17</v>
      </c>
      <c r="F263" s="32">
        <v>2598.08</v>
      </c>
      <c r="G263" s="33">
        <f t="shared" si="12"/>
        <v>1818.656</v>
      </c>
    </row>
    <row r="264" spans="1:7" s="1" customFormat="1" ht="21.75" customHeight="1" outlineLevel="1">
      <c r="A264" s="14" t="s">
        <v>1036</v>
      </c>
      <c r="B264" s="6" t="s">
        <v>545</v>
      </c>
      <c r="C264" s="7">
        <v>4620014038422</v>
      </c>
      <c r="D264" s="8" t="s">
        <v>330</v>
      </c>
      <c r="E264" s="9" t="s">
        <v>17</v>
      </c>
      <c r="F264" s="33">
        <v>3003.8</v>
      </c>
      <c r="G264" s="33">
        <f t="shared" si="12"/>
        <v>2102.6600000000003</v>
      </c>
    </row>
    <row r="265" spans="1:7" s="1" customFormat="1" ht="21.75" customHeight="1" outlineLevel="1">
      <c r="A265" s="14" t="s">
        <v>1037</v>
      </c>
      <c r="B265" s="6" t="s">
        <v>546</v>
      </c>
      <c r="C265" s="7">
        <v>4620014038415</v>
      </c>
      <c r="D265" s="8" t="s">
        <v>330</v>
      </c>
      <c r="E265" s="9" t="s">
        <v>17</v>
      </c>
      <c r="F265" s="33">
        <v>2518.3</v>
      </c>
      <c r="G265" s="33">
        <f t="shared" si="12"/>
        <v>1762.8100000000002</v>
      </c>
    </row>
    <row r="266" spans="1:7" ht="12.75">
      <c r="A266" s="17"/>
      <c r="B266" s="58" t="s">
        <v>140</v>
      </c>
      <c r="C266" s="58"/>
      <c r="D266" s="58"/>
      <c r="E266" s="58"/>
      <c r="F266" s="58"/>
      <c r="G266" s="58"/>
    </row>
    <row r="267" spans="1:7" ht="12">
      <c r="A267" s="18"/>
      <c r="B267" s="53" t="s">
        <v>350</v>
      </c>
      <c r="C267" s="53"/>
      <c r="D267" s="53"/>
      <c r="E267" s="53"/>
      <c r="F267" s="53"/>
      <c r="G267" s="53"/>
    </row>
    <row r="268" spans="1:7" s="1" customFormat="1" ht="21.75" customHeight="1" outlineLevel="1">
      <c r="A268" s="14" t="s">
        <v>1038</v>
      </c>
      <c r="B268" s="6" t="s">
        <v>547</v>
      </c>
      <c r="C268" s="7">
        <v>4620014038088</v>
      </c>
      <c r="D268" s="8" t="s">
        <v>330</v>
      </c>
      <c r="E268" s="9" t="s">
        <v>17</v>
      </c>
      <c r="F268" s="32">
        <v>2168.12</v>
      </c>
      <c r="G268" s="33">
        <f aca="true" t="shared" si="13" ref="G268:G285">F268-F268*$G$9/100</f>
        <v>1517.6839999999997</v>
      </c>
    </row>
    <row r="269" spans="1:7" s="1" customFormat="1" ht="21.75" customHeight="1" outlineLevel="1">
      <c r="A269" s="14" t="s">
        <v>1039</v>
      </c>
      <c r="B269" s="6" t="s">
        <v>548</v>
      </c>
      <c r="C269" s="7">
        <v>4620014038095</v>
      </c>
      <c r="D269" s="8" t="s">
        <v>330</v>
      </c>
      <c r="E269" s="9" t="s">
        <v>17</v>
      </c>
      <c r="F269" s="33">
        <v>1923.9</v>
      </c>
      <c r="G269" s="33">
        <f t="shared" si="13"/>
        <v>1346.73</v>
      </c>
    </row>
    <row r="270" spans="1:7" s="1" customFormat="1" ht="21.75" customHeight="1" outlineLevel="1">
      <c r="A270" s="14" t="s">
        <v>1040</v>
      </c>
      <c r="B270" s="6" t="s">
        <v>549</v>
      </c>
      <c r="C270" s="7">
        <v>4620014038101</v>
      </c>
      <c r="D270" s="8" t="s">
        <v>330</v>
      </c>
      <c r="E270" s="9" t="s">
        <v>17</v>
      </c>
      <c r="F270" s="32">
        <v>2014.42</v>
      </c>
      <c r="G270" s="33">
        <f t="shared" si="13"/>
        <v>1410.094</v>
      </c>
    </row>
    <row r="271" spans="1:7" s="1" customFormat="1" ht="21.75" customHeight="1" outlineLevel="1">
      <c r="A271" s="14" t="s">
        <v>1041</v>
      </c>
      <c r="B271" s="6" t="s">
        <v>550</v>
      </c>
      <c r="C271" s="7">
        <v>4620014038118</v>
      </c>
      <c r="D271" s="8" t="s">
        <v>330</v>
      </c>
      <c r="E271" s="9" t="s">
        <v>17</v>
      </c>
      <c r="F271" s="32">
        <v>2388.36</v>
      </c>
      <c r="G271" s="33">
        <f t="shared" si="13"/>
        <v>1671.852</v>
      </c>
    </row>
    <row r="272" spans="1:7" s="1" customFormat="1" ht="21.75" customHeight="1" outlineLevel="1">
      <c r="A272" s="14" t="s">
        <v>1042</v>
      </c>
      <c r="B272" s="6" t="s">
        <v>551</v>
      </c>
      <c r="C272" s="7">
        <v>4620014038408</v>
      </c>
      <c r="D272" s="8" t="s">
        <v>330</v>
      </c>
      <c r="E272" s="9" t="s">
        <v>17</v>
      </c>
      <c r="F272" s="32">
        <v>2760.98</v>
      </c>
      <c r="G272" s="33">
        <f t="shared" si="13"/>
        <v>1932.6860000000001</v>
      </c>
    </row>
    <row r="273" spans="1:7" s="1" customFormat="1" ht="21.75" customHeight="1" outlineLevel="1">
      <c r="A273" s="14" t="s">
        <v>1043</v>
      </c>
      <c r="B273" s="6" t="s">
        <v>552</v>
      </c>
      <c r="C273" s="7">
        <v>4620014038057</v>
      </c>
      <c r="D273" s="8" t="s">
        <v>330</v>
      </c>
      <c r="E273" s="9" t="s">
        <v>17</v>
      </c>
      <c r="F273" s="32">
        <v>3152.14</v>
      </c>
      <c r="G273" s="33">
        <f t="shared" si="13"/>
        <v>2206.498</v>
      </c>
    </row>
    <row r="274" spans="1:7" s="1" customFormat="1" ht="21.75" customHeight="1" outlineLevel="1">
      <c r="A274" s="14" t="s">
        <v>1044</v>
      </c>
      <c r="B274" s="6" t="s">
        <v>553</v>
      </c>
      <c r="C274" s="7">
        <v>4620014038064</v>
      </c>
      <c r="D274" s="8" t="s">
        <v>330</v>
      </c>
      <c r="E274" s="9" t="s">
        <v>17</v>
      </c>
      <c r="F274" s="32">
        <v>1930.84</v>
      </c>
      <c r="G274" s="33">
        <f t="shared" si="13"/>
        <v>1351.588</v>
      </c>
    </row>
    <row r="275" spans="1:7" s="1" customFormat="1" ht="21.75" customHeight="1" outlineLevel="1" collapsed="1">
      <c r="A275" s="14" t="s">
        <v>1045</v>
      </c>
      <c r="B275" s="6" t="s">
        <v>554</v>
      </c>
      <c r="C275" s="7">
        <v>4620014038071</v>
      </c>
      <c r="D275" s="8" t="s">
        <v>330</v>
      </c>
      <c r="E275" s="9" t="s">
        <v>17</v>
      </c>
      <c r="F275" s="32">
        <v>2224.56</v>
      </c>
      <c r="G275" s="33">
        <f t="shared" si="13"/>
        <v>1557.192</v>
      </c>
    </row>
    <row r="276" spans="1:7" s="1" customFormat="1" ht="11.25" customHeight="1" outlineLevel="1">
      <c r="A276" s="14" t="s">
        <v>1046</v>
      </c>
      <c r="B276" s="6" t="s">
        <v>555</v>
      </c>
      <c r="C276" s="7">
        <v>4620014038149</v>
      </c>
      <c r="D276" s="8" t="s">
        <v>330</v>
      </c>
      <c r="E276" s="9" t="s">
        <v>17</v>
      </c>
      <c r="F276" s="32">
        <v>1729.66</v>
      </c>
      <c r="G276" s="33">
        <f t="shared" si="13"/>
        <v>1210.7620000000002</v>
      </c>
    </row>
    <row r="277" spans="1:7" ht="12">
      <c r="A277" s="18"/>
      <c r="B277" s="57" t="s">
        <v>359</v>
      </c>
      <c r="C277" s="57"/>
      <c r="D277" s="57"/>
      <c r="E277" s="57"/>
      <c r="F277" s="57"/>
      <c r="G277" s="57"/>
    </row>
    <row r="278" spans="1:7" s="1" customFormat="1" ht="21.75" customHeight="1" outlineLevel="1">
      <c r="A278" s="14" t="s">
        <v>1047</v>
      </c>
      <c r="B278" s="6" t="s">
        <v>556</v>
      </c>
      <c r="C278" s="7">
        <v>4620014038248</v>
      </c>
      <c r="D278" s="8" t="s">
        <v>330</v>
      </c>
      <c r="E278" s="9" t="s">
        <v>17</v>
      </c>
      <c r="F278" s="34">
        <v>1960</v>
      </c>
      <c r="G278" s="33">
        <f t="shared" si="13"/>
        <v>1372</v>
      </c>
    </row>
    <row r="279" spans="1:7" s="1" customFormat="1" ht="21.75" customHeight="1" outlineLevel="1">
      <c r="A279" s="14" t="s">
        <v>1048</v>
      </c>
      <c r="B279" s="6" t="s">
        <v>557</v>
      </c>
      <c r="C279" s="7">
        <v>4620014038255</v>
      </c>
      <c r="D279" s="8" t="s">
        <v>330</v>
      </c>
      <c r="E279" s="9" t="s">
        <v>17</v>
      </c>
      <c r="F279" s="32">
        <v>1859.12</v>
      </c>
      <c r="G279" s="33">
        <f t="shared" si="13"/>
        <v>1301.384</v>
      </c>
    </row>
    <row r="280" spans="1:7" s="1" customFormat="1" ht="21.75" customHeight="1" outlineLevel="1">
      <c r="A280" s="14" t="s">
        <v>1049</v>
      </c>
      <c r="B280" s="6" t="s">
        <v>558</v>
      </c>
      <c r="C280" s="7">
        <v>4620014038262</v>
      </c>
      <c r="D280" s="8" t="s">
        <v>330</v>
      </c>
      <c r="E280" s="9" t="s">
        <v>17</v>
      </c>
      <c r="F280" s="34">
        <v>2106</v>
      </c>
      <c r="G280" s="33">
        <f t="shared" si="13"/>
        <v>1474.2</v>
      </c>
    </row>
    <row r="281" spans="1:7" s="1" customFormat="1" ht="21.75" customHeight="1" outlineLevel="1">
      <c r="A281" s="14" t="s">
        <v>1050</v>
      </c>
      <c r="B281" s="6" t="s">
        <v>559</v>
      </c>
      <c r="C281" s="7">
        <v>4620014038279</v>
      </c>
      <c r="D281" s="8" t="s">
        <v>330</v>
      </c>
      <c r="E281" s="9" t="s">
        <v>17</v>
      </c>
      <c r="F281" s="33">
        <v>2227.6</v>
      </c>
      <c r="G281" s="33">
        <f t="shared" si="13"/>
        <v>1559.32</v>
      </c>
    </row>
    <row r="282" spans="1:7" s="1" customFormat="1" ht="21.75" customHeight="1" outlineLevel="1">
      <c r="A282" s="14" t="s">
        <v>1051</v>
      </c>
      <c r="B282" s="6" t="s">
        <v>560</v>
      </c>
      <c r="C282" s="7">
        <v>4620014038439</v>
      </c>
      <c r="D282" s="8" t="s">
        <v>330</v>
      </c>
      <c r="E282" s="9" t="s">
        <v>17</v>
      </c>
      <c r="F282" s="32">
        <v>2612.64</v>
      </c>
      <c r="G282" s="33">
        <f t="shared" si="13"/>
        <v>1828.848</v>
      </c>
    </row>
    <row r="283" spans="1:7" s="1" customFormat="1" ht="21.75" customHeight="1" outlineLevel="1">
      <c r="A283" s="14" t="s">
        <v>1052</v>
      </c>
      <c r="B283" s="6" t="s">
        <v>561</v>
      </c>
      <c r="C283" s="7">
        <v>4620014038217</v>
      </c>
      <c r="D283" s="8" t="s">
        <v>330</v>
      </c>
      <c r="E283" s="9" t="s">
        <v>17</v>
      </c>
      <c r="F283" s="32">
        <v>3074.76</v>
      </c>
      <c r="G283" s="33">
        <f t="shared" si="13"/>
        <v>2152.3320000000003</v>
      </c>
    </row>
    <row r="284" spans="1:7" s="1" customFormat="1" ht="21.75" customHeight="1" outlineLevel="1">
      <c r="A284" s="14" t="s">
        <v>1053</v>
      </c>
      <c r="B284" s="6" t="s">
        <v>562</v>
      </c>
      <c r="C284" s="7">
        <v>4620014038224</v>
      </c>
      <c r="D284" s="8" t="s">
        <v>330</v>
      </c>
      <c r="E284" s="9" t="s">
        <v>17</v>
      </c>
      <c r="F284" s="32">
        <v>1842.82</v>
      </c>
      <c r="G284" s="33">
        <f t="shared" si="13"/>
        <v>1289.974</v>
      </c>
    </row>
    <row r="285" spans="1:7" s="1" customFormat="1" ht="21.75" customHeight="1" outlineLevel="1">
      <c r="A285" s="14" t="s">
        <v>1054</v>
      </c>
      <c r="B285" s="6" t="s">
        <v>563</v>
      </c>
      <c r="C285" s="7">
        <v>4620014038231</v>
      </c>
      <c r="D285" s="8" t="s">
        <v>330</v>
      </c>
      <c r="E285" s="9" t="s">
        <v>17</v>
      </c>
      <c r="F285" s="32">
        <v>2127.14</v>
      </c>
      <c r="G285" s="33">
        <f t="shared" si="13"/>
        <v>1488.998</v>
      </c>
    </row>
    <row r="286" spans="1:7" ht="15">
      <c r="A286" s="15"/>
      <c r="B286" s="71" t="s">
        <v>564</v>
      </c>
      <c r="C286" s="71"/>
      <c r="D286" s="71"/>
      <c r="E286" s="71"/>
      <c r="F286" s="71"/>
      <c r="G286" s="71"/>
    </row>
    <row r="287" spans="1:7" ht="12.75">
      <c r="A287" s="13"/>
      <c r="B287" s="76" t="s">
        <v>565</v>
      </c>
      <c r="C287" s="76"/>
      <c r="D287" s="76"/>
      <c r="E287" s="76"/>
      <c r="F287" s="76"/>
      <c r="G287" s="76"/>
    </row>
    <row r="288" spans="1:7" s="1" customFormat="1" ht="11.25" customHeight="1" outlineLevel="1">
      <c r="A288" s="14" t="s">
        <v>1055</v>
      </c>
      <c r="B288" s="6" t="s">
        <v>566</v>
      </c>
      <c r="C288" s="7">
        <v>4620014031133</v>
      </c>
      <c r="D288" s="8" t="s">
        <v>330</v>
      </c>
      <c r="E288" s="9" t="s">
        <v>17</v>
      </c>
      <c r="F288" s="36">
        <v>373.38</v>
      </c>
      <c r="G288" s="33">
        <f>F288-F288*$G$9/100</f>
        <v>261.366</v>
      </c>
    </row>
    <row r="289" spans="1:7" s="1" customFormat="1" ht="11.25" customHeight="1" outlineLevel="1">
      <c r="A289" s="14" t="s">
        <v>1056</v>
      </c>
      <c r="B289" s="6" t="s">
        <v>567</v>
      </c>
      <c r="C289" s="7">
        <v>4620014031126</v>
      </c>
      <c r="D289" s="8" t="s">
        <v>330</v>
      </c>
      <c r="E289" s="9" t="s">
        <v>17</v>
      </c>
      <c r="F289" s="36">
        <v>244.04</v>
      </c>
      <c r="G289" s="33">
        <f>F289-F289*$G$9/100</f>
        <v>170.82799999999997</v>
      </c>
    </row>
    <row r="290" spans="1:7" ht="12.75">
      <c r="A290" s="13"/>
      <c r="B290" s="54" t="s">
        <v>568</v>
      </c>
      <c r="C290" s="54"/>
      <c r="D290" s="54"/>
      <c r="E290" s="54"/>
      <c r="F290" s="54"/>
      <c r="G290" s="54"/>
    </row>
    <row r="291" spans="1:7" ht="12.75">
      <c r="A291" s="17"/>
      <c r="B291" s="59" t="s">
        <v>569</v>
      </c>
      <c r="C291" s="59"/>
      <c r="D291" s="59"/>
      <c r="E291" s="59"/>
      <c r="F291" s="59"/>
      <c r="G291" s="59"/>
    </row>
    <row r="292" spans="1:7" ht="12">
      <c r="A292" s="18"/>
      <c r="B292" s="53" t="s">
        <v>350</v>
      </c>
      <c r="C292" s="53"/>
      <c r="D292" s="53"/>
      <c r="E292" s="53"/>
      <c r="F292" s="53"/>
      <c r="G292" s="53"/>
    </row>
    <row r="293" spans="1:7" s="1" customFormat="1" ht="11.25" customHeight="1" outlineLevel="1">
      <c r="A293" s="14" t="s">
        <v>1057</v>
      </c>
      <c r="B293" s="6" t="s">
        <v>570</v>
      </c>
      <c r="C293" s="7">
        <v>4620014031010</v>
      </c>
      <c r="D293" s="8" t="s">
        <v>330</v>
      </c>
      <c r="E293" s="9" t="s">
        <v>17</v>
      </c>
      <c r="F293" s="32">
        <v>2371.78</v>
      </c>
      <c r="G293" s="33">
        <f>F293-F293*$G$9/100</f>
        <v>1660.246</v>
      </c>
    </row>
    <row r="294" spans="1:7" s="1" customFormat="1" ht="11.25" customHeight="1" outlineLevel="1">
      <c r="A294" s="14" t="s">
        <v>1058</v>
      </c>
      <c r="B294" s="6" t="s">
        <v>571</v>
      </c>
      <c r="C294" s="7">
        <v>4620014031034</v>
      </c>
      <c r="D294" s="8" t="s">
        <v>330</v>
      </c>
      <c r="E294" s="9" t="s">
        <v>17</v>
      </c>
      <c r="F294" s="32">
        <v>2464.16</v>
      </c>
      <c r="G294" s="33">
        <f>F294-F294*$G$9/100</f>
        <v>1724.9119999999998</v>
      </c>
    </row>
    <row r="295" spans="1:7" ht="12">
      <c r="A295" s="18"/>
      <c r="B295" s="57" t="s">
        <v>359</v>
      </c>
      <c r="C295" s="57"/>
      <c r="D295" s="57"/>
      <c r="E295" s="57"/>
      <c r="F295" s="57"/>
      <c r="G295" s="57"/>
    </row>
    <row r="296" spans="1:7" s="1" customFormat="1" ht="11.25" customHeight="1" outlineLevel="1">
      <c r="A296" s="14" t="s">
        <v>1059</v>
      </c>
      <c r="B296" s="6" t="s">
        <v>572</v>
      </c>
      <c r="C296" s="7">
        <v>4620014035605</v>
      </c>
      <c r="D296" s="8" t="s">
        <v>330</v>
      </c>
      <c r="E296" s="9" t="s">
        <v>17</v>
      </c>
      <c r="F296" s="32">
        <v>2302.94</v>
      </c>
      <c r="G296" s="33">
        <f>F296-F296*$G$9/100</f>
        <v>1612.058</v>
      </c>
    </row>
    <row r="297" spans="1:7" s="1" customFormat="1" ht="21.75" customHeight="1" outlineLevel="1">
      <c r="A297" s="14" t="s">
        <v>1060</v>
      </c>
      <c r="B297" s="6" t="s">
        <v>573</v>
      </c>
      <c r="C297" s="7">
        <v>4620014035629</v>
      </c>
      <c r="D297" s="8" t="s">
        <v>330</v>
      </c>
      <c r="E297" s="9" t="s">
        <v>17</v>
      </c>
      <c r="F297" s="33">
        <v>2370.6</v>
      </c>
      <c r="G297" s="33">
        <f>F297-F297*$G$9/100</f>
        <v>1659.42</v>
      </c>
    </row>
    <row r="298" spans="1:7" ht="12.75">
      <c r="A298" s="17"/>
      <c r="B298" s="58" t="s">
        <v>574</v>
      </c>
      <c r="C298" s="58"/>
      <c r="D298" s="58"/>
      <c r="E298" s="58"/>
      <c r="F298" s="58"/>
      <c r="G298" s="58"/>
    </row>
    <row r="299" spans="1:7" ht="12">
      <c r="A299" s="18"/>
      <c r="B299" s="53" t="s">
        <v>350</v>
      </c>
      <c r="C299" s="53"/>
      <c r="D299" s="53"/>
      <c r="E299" s="53"/>
      <c r="F299" s="53"/>
      <c r="G299" s="53"/>
    </row>
    <row r="300" spans="1:7" s="1" customFormat="1" ht="11.25" customHeight="1" outlineLevel="1">
      <c r="A300" s="14" t="s">
        <v>1061</v>
      </c>
      <c r="B300" s="6" t="s">
        <v>575</v>
      </c>
      <c r="C300" s="7">
        <v>4620014030983</v>
      </c>
      <c r="D300" s="8" t="s">
        <v>330</v>
      </c>
      <c r="E300" s="9" t="s">
        <v>17</v>
      </c>
      <c r="F300" s="32">
        <v>2262.78</v>
      </c>
      <c r="G300" s="33">
        <f>F300-F300*$G$9/100</f>
        <v>1583.9460000000001</v>
      </c>
    </row>
    <row r="301" spans="1:7" s="1" customFormat="1" ht="11.25" customHeight="1" outlineLevel="1">
      <c r="A301" s="14" t="s">
        <v>1062</v>
      </c>
      <c r="B301" s="6" t="s">
        <v>576</v>
      </c>
      <c r="C301" s="7">
        <v>4620014031003</v>
      </c>
      <c r="D301" s="8" t="s">
        <v>330</v>
      </c>
      <c r="E301" s="9" t="s">
        <v>17</v>
      </c>
      <c r="F301" s="32">
        <v>2355.16</v>
      </c>
      <c r="G301" s="33">
        <f>F301-F301*$G$9/100</f>
        <v>1648.612</v>
      </c>
    </row>
    <row r="302" spans="1:7" ht="12">
      <c r="A302" s="18"/>
      <c r="B302" s="57" t="s">
        <v>359</v>
      </c>
      <c r="C302" s="57"/>
      <c r="D302" s="57"/>
      <c r="E302" s="57"/>
      <c r="F302" s="57"/>
      <c r="G302" s="57"/>
    </row>
    <row r="303" spans="1:7" s="1" customFormat="1" ht="21.75" customHeight="1" outlineLevel="1">
      <c r="A303" s="14" t="s">
        <v>1063</v>
      </c>
      <c r="B303" s="6" t="s">
        <v>577</v>
      </c>
      <c r="C303" s="7">
        <v>4620014035575</v>
      </c>
      <c r="D303" s="8" t="s">
        <v>330</v>
      </c>
      <c r="E303" s="9" t="s">
        <v>17</v>
      </c>
      <c r="F303" s="32">
        <v>2193.94</v>
      </c>
      <c r="G303" s="33">
        <f>F303-F303*$G$9/100</f>
        <v>1535.758</v>
      </c>
    </row>
    <row r="304" spans="1:7" s="1" customFormat="1" ht="21.75" customHeight="1" outlineLevel="1">
      <c r="A304" s="14" t="s">
        <v>1064</v>
      </c>
      <c r="B304" s="6" t="s">
        <v>578</v>
      </c>
      <c r="C304" s="7">
        <v>4620014035599</v>
      </c>
      <c r="D304" s="8" t="s">
        <v>330</v>
      </c>
      <c r="E304" s="9" t="s">
        <v>17</v>
      </c>
      <c r="F304" s="33">
        <v>2261.6</v>
      </c>
      <c r="G304" s="33">
        <f>F304-F304*$G$9/100</f>
        <v>1583.12</v>
      </c>
    </row>
    <row r="305" spans="1:7" ht="12.75">
      <c r="A305" s="17"/>
      <c r="B305" s="58" t="s">
        <v>579</v>
      </c>
      <c r="C305" s="58"/>
      <c r="D305" s="58"/>
      <c r="E305" s="58"/>
      <c r="F305" s="58"/>
      <c r="G305" s="58"/>
    </row>
    <row r="306" spans="1:7" ht="12">
      <c r="A306" s="18"/>
      <c r="B306" s="53" t="s">
        <v>350</v>
      </c>
      <c r="C306" s="53"/>
      <c r="D306" s="53"/>
      <c r="E306" s="53"/>
      <c r="F306" s="53"/>
      <c r="G306" s="53"/>
    </row>
    <row r="307" spans="1:7" s="1" customFormat="1" ht="11.25" customHeight="1" outlineLevel="1">
      <c r="A307" s="14" t="s">
        <v>1065</v>
      </c>
      <c r="B307" s="6" t="s">
        <v>580</v>
      </c>
      <c r="C307" s="7">
        <v>4620014031096</v>
      </c>
      <c r="D307" s="8" t="s">
        <v>330</v>
      </c>
      <c r="E307" s="9" t="s">
        <v>17</v>
      </c>
      <c r="F307" s="33">
        <v>4614.4</v>
      </c>
      <c r="G307" s="33">
        <f>F307-F307*$G$9/100</f>
        <v>3230.08</v>
      </c>
    </row>
    <row r="308" spans="1:7" s="1" customFormat="1" ht="11.25" customHeight="1" outlineLevel="1">
      <c r="A308" s="14" t="s">
        <v>1066</v>
      </c>
      <c r="B308" s="6" t="s">
        <v>581</v>
      </c>
      <c r="C308" s="7">
        <v>4620014031102</v>
      </c>
      <c r="D308" s="8" t="s">
        <v>330</v>
      </c>
      <c r="E308" s="9" t="s">
        <v>17</v>
      </c>
      <c r="F308" s="34">
        <v>4862.1</v>
      </c>
      <c r="G308" s="33">
        <f>F308-F308*$G$9/100</f>
        <v>3403.4700000000003</v>
      </c>
    </row>
    <row r="309" spans="1:7" s="1" customFormat="1" ht="11.25" customHeight="1" outlineLevel="1">
      <c r="A309" s="14" t="s">
        <v>1067</v>
      </c>
      <c r="B309" s="6" t="s">
        <v>582</v>
      </c>
      <c r="C309" s="7">
        <v>4620014031089</v>
      </c>
      <c r="D309" s="8" t="s">
        <v>330</v>
      </c>
      <c r="E309" s="9" t="s">
        <v>17</v>
      </c>
      <c r="F309" s="33">
        <v>4488.6</v>
      </c>
      <c r="G309" s="33">
        <f>F309-F309*$G$9/100</f>
        <v>3142.0200000000004</v>
      </c>
    </row>
    <row r="310" spans="1:7" ht="12">
      <c r="A310" s="18"/>
      <c r="B310" s="57" t="s">
        <v>359</v>
      </c>
      <c r="C310" s="57"/>
      <c r="D310" s="57"/>
      <c r="E310" s="57"/>
      <c r="F310" s="57"/>
      <c r="G310" s="57"/>
    </row>
    <row r="311" spans="1:7" s="1" customFormat="1" ht="21.75" customHeight="1" outlineLevel="1">
      <c r="A311" s="14" t="s">
        <v>1068</v>
      </c>
      <c r="B311" s="6" t="s">
        <v>583</v>
      </c>
      <c r="C311" s="7">
        <v>4620014035681</v>
      </c>
      <c r="D311" s="8" t="s">
        <v>330</v>
      </c>
      <c r="E311" s="9" t="s">
        <v>17</v>
      </c>
      <c r="F311" s="34">
        <v>4395</v>
      </c>
      <c r="G311" s="33">
        <f>F311-F311*$G$9/100</f>
        <v>3076.5</v>
      </c>
    </row>
    <row r="312" spans="1:7" s="1" customFormat="1" ht="21.75" customHeight="1" outlineLevel="1">
      <c r="A312" s="14" t="s">
        <v>1069</v>
      </c>
      <c r="B312" s="6" t="s">
        <v>584</v>
      </c>
      <c r="C312" s="7">
        <v>4620014035698</v>
      </c>
      <c r="D312" s="8" t="s">
        <v>330</v>
      </c>
      <c r="E312" s="9" t="s">
        <v>17</v>
      </c>
      <c r="F312" s="33">
        <v>4520.8</v>
      </c>
      <c r="G312" s="33">
        <f>F312-F312*$G$9/100</f>
        <v>3164.5600000000004</v>
      </c>
    </row>
    <row r="313" spans="1:8" s="1" customFormat="1" ht="21.75" customHeight="1" outlineLevel="1">
      <c r="A313" s="14" t="s">
        <v>1070</v>
      </c>
      <c r="B313" s="6" t="s">
        <v>585</v>
      </c>
      <c r="C313" s="7">
        <v>4620014035704</v>
      </c>
      <c r="D313" s="8" t="s">
        <v>330</v>
      </c>
      <c r="E313" s="9" t="s">
        <v>17</v>
      </c>
      <c r="F313" s="33">
        <v>4744.870000000001</v>
      </c>
      <c r="G313" s="33">
        <f>F313-F313*$G$9/100</f>
        <v>3321.4090000000006</v>
      </c>
      <c r="H313"/>
    </row>
    <row r="314" spans="1:7" ht="12.75">
      <c r="A314" s="17"/>
      <c r="B314" s="58" t="s">
        <v>586</v>
      </c>
      <c r="C314" s="58"/>
      <c r="D314" s="58"/>
      <c r="E314" s="58"/>
      <c r="F314" s="58"/>
      <c r="G314" s="58"/>
    </row>
    <row r="315" spans="1:7" ht="12">
      <c r="A315" s="18"/>
      <c r="B315" s="53" t="s">
        <v>350</v>
      </c>
      <c r="C315" s="53"/>
      <c r="D315" s="53"/>
      <c r="E315" s="53"/>
      <c r="F315" s="53"/>
      <c r="G315" s="53"/>
    </row>
    <row r="316" spans="1:7" s="1" customFormat="1" ht="11.25" customHeight="1" outlineLevel="1">
      <c r="A316" s="14" t="s">
        <v>1071</v>
      </c>
      <c r="B316" s="6" t="s">
        <v>587</v>
      </c>
      <c r="C316" s="7">
        <v>4620014035568</v>
      </c>
      <c r="D316" s="8" t="s">
        <v>330</v>
      </c>
      <c r="E316" s="9" t="s">
        <v>17</v>
      </c>
      <c r="F316" s="32">
        <v>3484.36</v>
      </c>
      <c r="G316" s="33">
        <f aca="true" t="shared" si="14" ref="G316:G328">F316-F316*$G$9/100</f>
        <v>2439.052</v>
      </c>
    </row>
    <row r="317" spans="1:7" s="1" customFormat="1" ht="11.25" customHeight="1" outlineLevel="1">
      <c r="A317" s="14" t="s">
        <v>1072</v>
      </c>
      <c r="B317" s="6" t="s">
        <v>588</v>
      </c>
      <c r="C317" s="7">
        <v>4620014031041</v>
      </c>
      <c r="D317" s="8" t="s">
        <v>330</v>
      </c>
      <c r="E317" s="9" t="s">
        <v>17</v>
      </c>
      <c r="F317" s="32">
        <v>3615.0335999999998</v>
      </c>
      <c r="G317" s="33">
        <f t="shared" si="14"/>
        <v>2530.5235199999997</v>
      </c>
    </row>
    <row r="318" spans="1:7" s="1" customFormat="1" ht="11.25" customHeight="1" outlineLevel="1">
      <c r="A318" s="14" t="s">
        <v>1073</v>
      </c>
      <c r="B318" s="6" t="s">
        <v>589</v>
      </c>
      <c r="C318" s="7">
        <v>4620014031058</v>
      </c>
      <c r="D318" s="8" t="s">
        <v>330</v>
      </c>
      <c r="E318" s="9" t="s">
        <v>17</v>
      </c>
      <c r="F318" s="32">
        <v>4408.5696</v>
      </c>
      <c r="G318" s="33">
        <f t="shared" si="14"/>
        <v>3085.9987199999996</v>
      </c>
    </row>
    <row r="319" spans="1:7" s="1" customFormat="1" ht="11.25" customHeight="1" outlineLevel="1">
      <c r="A319" s="14" t="s">
        <v>1074</v>
      </c>
      <c r="B319" s="6" t="s">
        <v>590</v>
      </c>
      <c r="C319" s="7">
        <v>4620014031065</v>
      </c>
      <c r="D319" s="8" t="s">
        <v>330</v>
      </c>
      <c r="E319" s="9" t="s">
        <v>17</v>
      </c>
      <c r="F319" s="32">
        <v>3232.48</v>
      </c>
      <c r="G319" s="33">
        <f t="shared" si="14"/>
        <v>2262.736</v>
      </c>
    </row>
    <row r="320" spans="1:7" s="1" customFormat="1" ht="11.25" customHeight="1" outlineLevel="1">
      <c r="A320" s="14" t="s">
        <v>1075</v>
      </c>
      <c r="B320" s="6" t="s">
        <v>591</v>
      </c>
      <c r="C320" s="7">
        <v>4620014031072</v>
      </c>
      <c r="D320" s="8" t="s">
        <v>330</v>
      </c>
      <c r="E320" s="9" t="s">
        <v>17</v>
      </c>
      <c r="F320" s="32">
        <v>3349.36</v>
      </c>
      <c r="G320" s="33">
        <f t="shared" si="14"/>
        <v>2344.552</v>
      </c>
    </row>
    <row r="321" spans="1:7" ht="12">
      <c r="A321" s="18"/>
      <c r="B321" s="57" t="s">
        <v>359</v>
      </c>
      <c r="C321" s="57"/>
      <c r="D321" s="57"/>
      <c r="E321" s="57"/>
      <c r="F321" s="57"/>
      <c r="G321" s="57"/>
    </row>
    <row r="322" spans="1:7" s="1" customFormat="1" ht="11.25" customHeight="1" outlineLevel="1">
      <c r="A322" s="14" t="s">
        <v>1076</v>
      </c>
      <c r="B322" s="6" t="s">
        <v>592</v>
      </c>
      <c r="C322" s="7">
        <v>4620014035636</v>
      </c>
      <c r="D322" s="8" t="s">
        <v>330</v>
      </c>
      <c r="E322" s="9" t="s">
        <v>17</v>
      </c>
      <c r="F322" s="32">
        <v>3383.86</v>
      </c>
      <c r="G322" s="33">
        <f t="shared" si="14"/>
        <v>2368.702</v>
      </c>
    </row>
    <row r="323" spans="1:7" s="1" customFormat="1" ht="11.25" customHeight="1" outlineLevel="1">
      <c r="A323" s="14" t="s">
        <v>1077</v>
      </c>
      <c r="B323" s="6" t="s">
        <v>593</v>
      </c>
      <c r="C323" s="7">
        <v>4620014035643</v>
      </c>
      <c r="D323" s="8" t="s">
        <v>330</v>
      </c>
      <c r="E323" s="9" t="s">
        <v>17</v>
      </c>
      <c r="F323" s="32">
        <v>3487.6608</v>
      </c>
      <c r="G323" s="33">
        <f t="shared" si="14"/>
        <v>2441.36256</v>
      </c>
    </row>
    <row r="324" spans="1:7" s="1" customFormat="1" ht="11.25" customHeight="1" outlineLevel="1">
      <c r="A324" s="14" t="s">
        <v>1078</v>
      </c>
      <c r="B324" s="6" t="s">
        <v>594</v>
      </c>
      <c r="C324" s="7">
        <v>4620014035650</v>
      </c>
      <c r="D324" s="8" t="s">
        <v>330</v>
      </c>
      <c r="E324" s="9" t="s">
        <v>17</v>
      </c>
      <c r="F324" s="33">
        <v>4245.9839999999995</v>
      </c>
      <c r="G324" s="33">
        <f t="shared" si="14"/>
        <v>2972.1888</v>
      </c>
    </row>
    <row r="325" spans="1:7" s="1" customFormat="1" ht="11.25" customHeight="1" outlineLevel="1">
      <c r="A325" s="14" t="s">
        <v>1079</v>
      </c>
      <c r="B325" s="6" t="s">
        <v>595</v>
      </c>
      <c r="C325" s="7">
        <v>4620014035667</v>
      </c>
      <c r="D325" s="8" t="s">
        <v>330</v>
      </c>
      <c r="E325" s="9" t="s">
        <v>17</v>
      </c>
      <c r="F325" s="33">
        <v>3201.1</v>
      </c>
      <c r="G325" s="33">
        <f t="shared" si="14"/>
        <v>2240.77</v>
      </c>
    </row>
    <row r="326" spans="1:7" s="1" customFormat="1" ht="11.25" customHeight="1" outlineLevel="1">
      <c r="A326" s="14" t="s">
        <v>1080</v>
      </c>
      <c r="B326" s="6" t="s">
        <v>596</v>
      </c>
      <c r="C326" s="7">
        <v>4620014035674</v>
      </c>
      <c r="D326" s="8" t="s">
        <v>330</v>
      </c>
      <c r="E326" s="9" t="s">
        <v>17</v>
      </c>
      <c r="F326" s="32">
        <v>3248.88</v>
      </c>
      <c r="G326" s="33">
        <f t="shared" si="14"/>
        <v>2274.216</v>
      </c>
    </row>
    <row r="327" spans="1:7" ht="12.75">
      <c r="A327" s="13"/>
      <c r="B327" s="75" t="s">
        <v>597</v>
      </c>
      <c r="C327" s="75"/>
      <c r="D327" s="75"/>
      <c r="E327" s="75"/>
      <c r="F327" s="75"/>
      <c r="G327" s="75"/>
    </row>
    <row r="328" spans="1:7" s="1" customFormat="1" ht="11.25" customHeight="1" outlineLevel="1">
      <c r="A328" s="14" t="s">
        <v>1081</v>
      </c>
      <c r="B328" s="6" t="s">
        <v>598</v>
      </c>
      <c r="C328" s="8"/>
      <c r="D328" s="8"/>
      <c r="E328" s="9" t="s">
        <v>17</v>
      </c>
      <c r="F328" s="35">
        <v>500</v>
      </c>
      <c r="G328" s="33">
        <f t="shared" si="14"/>
        <v>350</v>
      </c>
    </row>
    <row r="329" spans="1:7" ht="12.75">
      <c r="A329" s="13"/>
      <c r="B329" s="54" t="s">
        <v>599</v>
      </c>
      <c r="C329" s="54"/>
      <c r="D329" s="54"/>
      <c r="E329" s="54"/>
      <c r="F329" s="54"/>
      <c r="G329" s="54"/>
    </row>
    <row r="330" spans="1:7" ht="12.75">
      <c r="A330" s="17"/>
      <c r="B330" s="55" t="s">
        <v>600</v>
      </c>
      <c r="C330" s="55"/>
      <c r="D330" s="55"/>
      <c r="E330" s="55"/>
      <c r="F330" s="55"/>
      <c r="G330" s="55"/>
    </row>
    <row r="331" spans="1:7" s="1" customFormat="1" ht="11.25" customHeight="1" outlineLevel="1">
      <c r="A331" s="14" t="s">
        <v>1082</v>
      </c>
      <c r="B331" s="6" t="s">
        <v>601</v>
      </c>
      <c r="C331" s="7">
        <v>4620014037371</v>
      </c>
      <c r="D331" s="8" t="s">
        <v>330</v>
      </c>
      <c r="E331" s="9" t="s">
        <v>17</v>
      </c>
      <c r="F331" s="36">
        <v>492.96</v>
      </c>
      <c r="G331" s="33">
        <f>F331-F331*$G$9/100</f>
        <v>345.072</v>
      </c>
    </row>
    <row r="332" spans="1:7" s="1" customFormat="1" ht="11.25" customHeight="1" outlineLevel="1">
      <c r="A332" s="14" t="s">
        <v>1083</v>
      </c>
      <c r="B332" s="6" t="s">
        <v>602</v>
      </c>
      <c r="C332" s="7">
        <v>4620014037388</v>
      </c>
      <c r="D332" s="8" t="s">
        <v>330</v>
      </c>
      <c r="E332" s="9" t="s">
        <v>17</v>
      </c>
      <c r="F332" s="32">
        <v>1049.76</v>
      </c>
      <c r="G332" s="33">
        <f>F332-F332*$G$9/100</f>
        <v>734.832</v>
      </c>
    </row>
    <row r="333" spans="1:7" s="1" customFormat="1" ht="11.25" customHeight="1" outlineLevel="1">
      <c r="A333" s="14" t="s">
        <v>1084</v>
      </c>
      <c r="B333" s="6" t="s">
        <v>603</v>
      </c>
      <c r="C333" s="7">
        <v>4620014037395</v>
      </c>
      <c r="D333" s="8" t="s">
        <v>330</v>
      </c>
      <c r="E333" s="9" t="s">
        <v>17</v>
      </c>
      <c r="F333" s="32">
        <v>1478.54</v>
      </c>
      <c r="G333" s="33">
        <f>F333-F333*$G$9/100</f>
        <v>1034.978</v>
      </c>
    </row>
    <row r="334" spans="1:7" s="1" customFormat="1" ht="11.25" customHeight="1" outlineLevel="1">
      <c r="A334" s="14" t="s">
        <v>1085</v>
      </c>
      <c r="B334" s="6" t="s">
        <v>604</v>
      </c>
      <c r="C334" s="7">
        <v>4620014037401</v>
      </c>
      <c r="D334" s="8" t="s">
        <v>330</v>
      </c>
      <c r="E334" s="9" t="s">
        <v>17</v>
      </c>
      <c r="F334" s="32">
        <v>2052.86</v>
      </c>
      <c r="G334" s="33">
        <f>F334-F334*$G$9/100</f>
        <v>1437.002</v>
      </c>
    </row>
    <row r="335" spans="1:7" ht="15.75">
      <c r="A335" s="16"/>
      <c r="B335" s="69" t="s">
        <v>187</v>
      </c>
      <c r="C335" s="69"/>
      <c r="D335" s="69"/>
      <c r="E335" s="69"/>
      <c r="F335" s="69"/>
      <c r="G335" s="69"/>
    </row>
    <row r="336" spans="1:7" ht="15">
      <c r="A336" s="15"/>
      <c r="B336" s="87" t="s">
        <v>605</v>
      </c>
      <c r="C336" s="87"/>
      <c r="D336" s="87"/>
      <c r="E336" s="87"/>
      <c r="F336" s="87"/>
      <c r="G336" s="87"/>
    </row>
    <row r="337" spans="1:7" s="1" customFormat="1" ht="11.25" customHeight="1" outlineLevel="1">
      <c r="A337" s="14" t="s">
        <v>1086</v>
      </c>
      <c r="B337" s="6" t="s">
        <v>606</v>
      </c>
      <c r="C337" s="8"/>
      <c r="D337" s="8"/>
      <c r="E337" s="9" t="s">
        <v>17</v>
      </c>
      <c r="F337" s="35">
        <v>525</v>
      </c>
      <c r="G337" s="33">
        <f>F337-F337*$G$9/100</f>
        <v>367.5</v>
      </c>
    </row>
    <row r="338" spans="1:7" s="1" customFormat="1" ht="11.25" customHeight="1" outlineLevel="1">
      <c r="A338" s="14" t="s">
        <v>1087</v>
      </c>
      <c r="B338" s="6" t="s">
        <v>607</v>
      </c>
      <c r="C338" s="8"/>
      <c r="D338" s="8"/>
      <c r="E338" s="9" t="s">
        <v>17</v>
      </c>
      <c r="F338" s="35">
        <v>176</v>
      </c>
      <c r="G338" s="33">
        <f>F338-F338*$G$9/100</f>
        <v>123.2</v>
      </c>
    </row>
    <row r="339" spans="1:7" ht="12.75">
      <c r="A339" s="13"/>
      <c r="B339" s="54" t="s">
        <v>608</v>
      </c>
      <c r="C339" s="54"/>
      <c r="D339" s="54"/>
      <c r="E339" s="54"/>
      <c r="F339" s="54"/>
      <c r="G339" s="54"/>
    </row>
    <row r="340" spans="1:7" ht="12.75">
      <c r="A340" s="17"/>
      <c r="B340" s="55" t="s">
        <v>296</v>
      </c>
      <c r="C340" s="55"/>
      <c r="D340" s="55"/>
      <c r="E340" s="55"/>
      <c r="F340" s="55"/>
      <c r="G340" s="55"/>
    </row>
    <row r="341" spans="1:7" s="1" customFormat="1" ht="21.75" customHeight="1" outlineLevel="1">
      <c r="A341" s="14" t="s">
        <v>1088</v>
      </c>
      <c r="B341" s="6" t="s">
        <v>1558</v>
      </c>
      <c r="C341" s="8"/>
      <c r="D341" s="8" t="s">
        <v>330</v>
      </c>
      <c r="E341" s="9" t="s">
        <v>17</v>
      </c>
      <c r="F341" s="33">
        <v>1165.9</v>
      </c>
      <c r="G341" s="33">
        <f aca="true" t="shared" si="15" ref="G341:G359">F341-F341*$G$9/100</f>
        <v>816.1300000000001</v>
      </c>
    </row>
    <row r="342" spans="1:7" s="1" customFormat="1" ht="21.75" customHeight="1" outlineLevel="1">
      <c r="A342" s="14" t="s">
        <v>1089</v>
      </c>
      <c r="B342" s="6" t="s">
        <v>1559</v>
      </c>
      <c r="C342" s="8"/>
      <c r="D342" s="8" t="s">
        <v>330</v>
      </c>
      <c r="E342" s="9" t="s">
        <v>17</v>
      </c>
      <c r="F342" s="32">
        <v>1229.34</v>
      </c>
      <c r="G342" s="33">
        <f t="shared" si="15"/>
        <v>860.538</v>
      </c>
    </row>
    <row r="343" spans="1:7" s="1" customFormat="1" ht="21.75" customHeight="1" outlineLevel="1">
      <c r="A343" s="14" t="s">
        <v>1090</v>
      </c>
      <c r="B343" s="6" t="s">
        <v>1560</v>
      </c>
      <c r="C343" s="8"/>
      <c r="D343" s="8" t="s">
        <v>330</v>
      </c>
      <c r="E343" s="9" t="s">
        <v>17</v>
      </c>
      <c r="F343" s="36">
        <v>932.28</v>
      </c>
      <c r="G343" s="33">
        <f t="shared" si="15"/>
        <v>652.596</v>
      </c>
    </row>
    <row r="344" spans="1:7" s="1" customFormat="1" ht="21.75" customHeight="1" outlineLevel="1">
      <c r="A344" s="14" t="s">
        <v>1091</v>
      </c>
      <c r="B344" s="6" t="s">
        <v>1561</v>
      </c>
      <c r="C344" s="8"/>
      <c r="D344" s="8" t="s">
        <v>330</v>
      </c>
      <c r="E344" s="9" t="s">
        <v>17</v>
      </c>
      <c r="F344" s="36">
        <v>995.74</v>
      </c>
      <c r="G344" s="33">
        <f t="shared" si="15"/>
        <v>697.018</v>
      </c>
    </row>
    <row r="345" spans="1:7" ht="12.75">
      <c r="A345" s="17"/>
      <c r="B345" s="56" t="s">
        <v>297</v>
      </c>
      <c r="C345" s="56"/>
      <c r="D345" s="56"/>
      <c r="E345" s="56"/>
      <c r="F345" s="56"/>
      <c r="G345" s="56"/>
    </row>
    <row r="346" spans="1:7" s="1" customFormat="1" ht="21.75" customHeight="1" outlineLevel="1">
      <c r="A346" s="14" t="s">
        <v>1092</v>
      </c>
      <c r="B346" s="6" t="s">
        <v>1562</v>
      </c>
      <c r="C346" s="8"/>
      <c r="D346" s="8" t="s">
        <v>330</v>
      </c>
      <c r="E346" s="9" t="s">
        <v>17</v>
      </c>
      <c r="F346" s="33">
        <v>2000.4</v>
      </c>
      <c r="G346" s="33">
        <f t="shared" si="15"/>
        <v>1400.2800000000002</v>
      </c>
    </row>
    <row r="347" spans="1:7" s="1" customFormat="1" ht="21.75" customHeight="1" outlineLevel="1">
      <c r="A347" s="14" t="s">
        <v>1093</v>
      </c>
      <c r="B347" s="6" t="s">
        <v>1563</v>
      </c>
      <c r="C347" s="8"/>
      <c r="D347" s="8" t="s">
        <v>330</v>
      </c>
      <c r="E347" s="9" t="s">
        <v>17</v>
      </c>
      <c r="F347" s="32">
        <v>2063.86</v>
      </c>
      <c r="G347" s="33">
        <f t="shared" si="15"/>
        <v>1444.7020000000002</v>
      </c>
    </row>
    <row r="348" spans="1:7" s="1" customFormat="1" ht="21.75" customHeight="1" outlineLevel="1">
      <c r="A348" s="14" t="s">
        <v>1094</v>
      </c>
      <c r="B348" s="6" t="s">
        <v>1564</v>
      </c>
      <c r="C348" s="8"/>
      <c r="D348" s="8" t="s">
        <v>330</v>
      </c>
      <c r="E348" s="9" t="s">
        <v>17</v>
      </c>
      <c r="F348" s="32">
        <v>1610.26</v>
      </c>
      <c r="G348" s="33">
        <f t="shared" si="15"/>
        <v>1127.182</v>
      </c>
    </row>
    <row r="349" spans="1:7" s="1" customFormat="1" ht="21.75" customHeight="1" outlineLevel="1">
      <c r="A349" s="14" t="s">
        <v>1095</v>
      </c>
      <c r="B349" s="6" t="s">
        <v>1565</v>
      </c>
      <c r="C349" s="8"/>
      <c r="D349" s="8" t="s">
        <v>330</v>
      </c>
      <c r="E349" s="9" t="s">
        <v>17</v>
      </c>
      <c r="F349" s="33">
        <v>1673.7</v>
      </c>
      <c r="G349" s="33">
        <f t="shared" si="15"/>
        <v>1171.5900000000001</v>
      </c>
    </row>
    <row r="350" spans="1:7" ht="12.75">
      <c r="A350" s="17"/>
      <c r="B350" s="56" t="s">
        <v>609</v>
      </c>
      <c r="C350" s="56"/>
      <c r="D350" s="56"/>
      <c r="E350" s="56"/>
      <c r="F350" s="56"/>
      <c r="G350" s="56"/>
    </row>
    <row r="351" spans="1:7" s="1" customFormat="1" ht="21.75" customHeight="1" outlineLevel="1">
      <c r="A351" s="14" t="s">
        <v>1096</v>
      </c>
      <c r="B351" s="6" t="s">
        <v>1566</v>
      </c>
      <c r="C351" s="8"/>
      <c r="D351" s="8" t="s">
        <v>330</v>
      </c>
      <c r="E351" s="9" t="s">
        <v>17</v>
      </c>
      <c r="F351" s="32">
        <v>1775.86</v>
      </c>
      <c r="G351" s="33">
        <f t="shared" si="15"/>
        <v>1243.1019999999999</v>
      </c>
    </row>
    <row r="352" spans="1:7" s="1" customFormat="1" ht="21.75" customHeight="1" outlineLevel="1">
      <c r="A352" s="14" t="s">
        <v>1097</v>
      </c>
      <c r="B352" s="6" t="s">
        <v>1567</v>
      </c>
      <c r="C352" s="8"/>
      <c r="D352" s="8" t="s">
        <v>330</v>
      </c>
      <c r="E352" s="9" t="s">
        <v>17</v>
      </c>
      <c r="F352" s="32">
        <v>1816.04</v>
      </c>
      <c r="G352" s="33">
        <f t="shared" si="15"/>
        <v>1271.228</v>
      </c>
    </row>
    <row r="353" spans="1:7" s="1" customFormat="1" ht="21.75" customHeight="1" outlineLevel="1">
      <c r="A353" s="14" t="s">
        <v>1098</v>
      </c>
      <c r="B353" s="6" t="s">
        <v>1568</v>
      </c>
      <c r="C353" s="8"/>
      <c r="D353" s="8" t="s">
        <v>330</v>
      </c>
      <c r="E353" s="9" t="s">
        <v>17</v>
      </c>
      <c r="F353" s="32">
        <v>3105.54</v>
      </c>
      <c r="G353" s="33">
        <f t="shared" si="15"/>
        <v>2173.878</v>
      </c>
    </row>
    <row r="354" spans="1:7" s="1" customFormat="1" ht="21.75" customHeight="1" outlineLevel="1">
      <c r="A354" s="14" t="s">
        <v>1099</v>
      </c>
      <c r="B354" s="6" t="s">
        <v>1569</v>
      </c>
      <c r="C354" s="8"/>
      <c r="D354" s="8" t="s">
        <v>330</v>
      </c>
      <c r="E354" s="9" t="s">
        <v>17</v>
      </c>
      <c r="F354" s="32">
        <v>3145.72</v>
      </c>
      <c r="G354" s="33">
        <f t="shared" si="15"/>
        <v>2202.004</v>
      </c>
    </row>
    <row r="355" spans="1:7" ht="12.75">
      <c r="A355" s="17"/>
      <c r="B355" s="56" t="s">
        <v>610</v>
      </c>
      <c r="C355" s="56"/>
      <c r="D355" s="56"/>
      <c r="E355" s="56"/>
      <c r="F355" s="56"/>
      <c r="G355" s="56"/>
    </row>
    <row r="356" spans="1:7" s="1" customFormat="1" ht="21.75" customHeight="1" outlineLevel="1">
      <c r="A356" s="14" t="s">
        <v>1100</v>
      </c>
      <c r="B356" s="6" t="s">
        <v>1570</v>
      </c>
      <c r="C356" s="8"/>
      <c r="D356" s="8" t="s">
        <v>330</v>
      </c>
      <c r="E356" s="9" t="s">
        <v>17</v>
      </c>
      <c r="F356" s="32">
        <v>2445.82</v>
      </c>
      <c r="G356" s="33">
        <f t="shared" si="15"/>
        <v>1712.074</v>
      </c>
    </row>
    <row r="357" spans="1:7" s="1" customFormat="1" ht="21.75" customHeight="1" outlineLevel="1">
      <c r="A357" s="14" t="s">
        <v>1101</v>
      </c>
      <c r="B357" s="6" t="s">
        <v>1571</v>
      </c>
      <c r="C357" s="8"/>
      <c r="D357" s="8" t="s">
        <v>330</v>
      </c>
      <c r="E357" s="9" t="s">
        <v>17</v>
      </c>
      <c r="F357" s="32">
        <v>2487.46</v>
      </c>
      <c r="G357" s="33">
        <f t="shared" si="15"/>
        <v>1741.222</v>
      </c>
    </row>
    <row r="358" spans="1:7" s="1" customFormat="1" ht="21.75" customHeight="1" outlineLevel="1">
      <c r="A358" s="14" t="s">
        <v>1102</v>
      </c>
      <c r="B358" s="6" t="s">
        <v>1572</v>
      </c>
      <c r="C358" s="8"/>
      <c r="D358" s="8" t="s">
        <v>330</v>
      </c>
      <c r="E358" s="9" t="s">
        <v>17</v>
      </c>
      <c r="F358" s="32">
        <v>3506.94</v>
      </c>
      <c r="G358" s="33">
        <f t="shared" si="15"/>
        <v>2454.858</v>
      </c>
    </row>
    <row r="359" spans="1:7" s="1" customFormat="1" ht="21.75" customHeight="1" outlineLevel="1">
      <c r="A359" s="14" t="s">
        <v>1103</v>
      </c>
      <c r="B359" s="6" t="s">
        <v>1573</v>
      </c>
      <c r="C359" s="8"/>
      <c r="D359" s="8" t="s">
        <v>330</v>
      </c>
      <c r="E359" s="9" t="s">
        <v>17</v>
      </c>
      <c r="F359" s="32">
        <v>3548.58</v>
      </c>
      <c r="G359" s="33">
        <f t="shared" si="15"/>
        <v>2484.0060000000003</v>
      </c>
    </row>
    <row r="360" spans="1:7" ht="12.75">
      <c r="A360" s="13"/>
      <c r="B360" s="54" t="s">
        <v>611</v>
      </c>
      <c r="C360" s="54"/>
      <c r="D360" s="54"/>
      <c r="E360" s="54"/>
      <c r="F360" s="54"/>
      <c r="G360" s="54"/>
    </row>
    <row r="361" spans="1:7" ht="12.75">
      <c r="A361" s="17"/>
      <c r="B361" s="59" t="s">
        <v>612</v>
      </c>
      <c r="C361" s="59"/>
      <c r="D361" s="59"/>
      <c r="E361" s="59"/>
      <c r="F361" s="59"/>
      <c r="G361" s="59"/>
    </row>
    <row r="362" spans="1:7" ht="12">
      <c r="A362" s="18"/>
      <c r="B362" s="53" t="s">
        <v>613</v>
      </c>
      <c r="C362" s="53"/>
      <c r="D362" s="53"/>
      <c r="E362" s="53"/>
      <c r="F362" s="53"/>
      <c r="G362" s="53"/>
    </row>
    <row r="363" spans="1:7" s="1" customFormat="1" ht="32.25" customHeight="1" outlineLevel="1">
      <c r="A363" s="14" t="s">
        <v>850</v>
      </c>
      <c r="B363" s="6" t="s">
        <v>614</v>
      </c>
      <c r="C363" s="7">
        <v>4620014034318</v>
      </c>
      <c r="D363" s="8" t="s">
        <v>330</v>
      </c>
      <c r="E363" s="9" t="s">
        <v>17</v>
      </c>
      <c r="F363" s="33">
        <v>5544.887</v>
      </c>
      <c r="G363" s="33">
        <f aca="true" t="shared" si="16" ref="G363:G420">F363-F363*$G$9/100</f>
        <v>3881.4209</v>
      </c>
    </row>
    <row r="364" spans="1:7" s="1" customFormat="1" ht="32.25" customHeight="1" outlineLevel="1">
      <c r="A364" s="14" t="s">
        <v>1104</v>
      </c>
      <c r="B364" s="6" t="s">
        <v>615</v>
      </c>
      <c r="C364" s="7">
        <v>4620014034301</v>
      </c>
      <c r="D364" s="8" t="s">
        <v>330</v>
      </c>
      <c r="E364" s="9" t="s">
        <v>17</v>
      </c>
      <c r="F364" s="33">
        <v>4540.53</v>
      </c>
      <c r="G364" s="33">
        <f t="shared" si="16"/>
        <v>3178.371</v>
      </c>
    </row>
    <row r="365" spans="1:7" s="1" customFormat="1" ht="32.25" customHeight="1" outlineLevel="1">
      <c r="A365" s="14" t="s">
        <v>1105</v>
      </c>
      <c r="B365" s="6" t="s">
        <v>616</v>
      </c>
      <c r="C365" s="7">
        <v>4620014034271</v>
      </c>
      <c r="D365" s="8" t="s">
        <v>330</v>
      </c>
      <c r="E365" s="9" t="s">
        <v>17</v>
      </c>
      <c r="F365" s="33">
        <v>4675.525</v>
      </c>
      <c r="G365" s="33">
        <f t="shared" si="16"/>
        <v>3272.8674999999994</v>
      </c>
    </row>
    <row r="366" spans="1:7" s="1" customFormat="1" ht="32.25" customHeight="1" outlineLevel="1">
      <c r="A366" s="14" t="s">
        <v>1106</v>
      </c>
      <c r="B366" s="6" t="s">
        <v>617</v>
      </c>
      <c r="C366" s="7">
        <v>4620014034295</v>
      </c>
      <c r="D366" s="8" t="s">
        <v>330</v>
      </c>
      <c r="E366" s="9" t="s">
        <v>17</v>
      </c>
      <c r="F366" s="33">
        <v>6790.465999999999</v>
      </c>
      <c r="G366" s="33">
        <f t="shared" si="16"/>
        <v>4753.3261999999995</v>
      </c>
    </row>
    <row r="367" spans="1:7" s="1" customFormat="1" ht="32.25" customHeight="1" outlineLevel="1">
      <c r="A367" s="14" t="s">
        <v>1107</v>
      </c>
      <c r="B367" s="6" t="s">
        <v>618</v>
      </c>
      <c r="C367" s="7">
        <v>4620014035742</v>
      </c>
      <c r="D367" s="8" t="s">
        <v>330</v>
      </c>
      <c r="E367" s="9" t="s">
        <v>17</v>
      </c>
      <c r="F367" s="33">
        <v>4455.849999999999</v>
      </c>
      <c r="G367" s="33">
        <f t="shared" si="16"/>
        <v>3119.095</v>
      </c>
    </row>
    <row r="368" spans="1:7" s="1" customFormat="1" ht="32.25" customHeight="1" outlineLevel="1">
      <c r="A368" s="14" t="s">
        <v>1108</v>
      </c>
      <c r="B368" s="6" t="s">
        <v>619</v>
      </c>
      <c r="C368" s="7">
        <v>4620014034264</v>
      </c>
      <c r="D368" s="8" t="s">
        <v>330</v>
      </c>
      <c r="E368" s="9" t="s">
        <v>17</v>
      </c>
      <c r="F368" s="33">
        <v>4653.775</v>
      </c>
      <c r="G368" s="33">
        <f t="shared" si="16"/>
        <v>3257.6425</v>
      </c>
    </row>
    <row r="369" spans="1:7" s="1" customFormat="1" ht="32.25" customHeight="1" outlineLevel="1">
      <c r="A369" s="14" t="s">
        <v>1109</v>
      </c>
      <c r="B369" s="6" t="s">
        <v>620</v>
      </c>
      <c r="C369" s="7">
        <v>4620014034288</v>
      </c>
      <c r="D369" s="8" t="s">
        <v>330</v>
      </c>
      <c r="E369" s="9" t="s">
        <v>17</v>
      </c>
      <c r="F369" s="33">
        <v>5337.682</v>
      </c>
      <c r="G369" s="33">
        <f t="shared" si="16"/>
        <v>3736.3774</v>
      </c>
    </row>
    <row r="370" spans="1:7" s="1" customFormat="1" ht="32.25" customHeight="1" outlineLevel="1">
      <c r="A370" s="14" t="s">
        <v>1110</v>
      </c>
      <c r="B370" s="6" t="s">
        <v>621</v>
      </c>
      <c r="C370" s="7">
        <v>4620014035735</v>
      </c>
      <c r="D370" s="8" t="s">
        <v>330</v>
      </c>
      <c r="E370" s="9" t="s">
        <v>17</v>
      </c>
      <c r="F370" s="33">
        <v>4602.851</v>
      </c>
      <c r="G370" s="33">
        <f t="shared" si="16"/>
        <v>3221.9956999999995</v>
      </c>
    </row>
    <row r="371" spans="1:7" ht="12">
      <c r="A371" s="18"/>
      <c r="B371" s="57" t="s">
        <v>622</v>
      </c>
      <c r="C371" s="57"/>
      <c r="D371" s="57"/>
      <c r="E371" s="57"/>
      <c r="F371" s="57"/>
      <c r="G371" s="57"/>
    </row>
    <row r="372" spans="1:7" s="1" customFormat="1" ht="21.75" customHeight="1" outlineLevel="1">
      <c r="A372" s="14" t="s">
        <v>1111</v>
      </c>
      <c r="B372" s="6" t="s">
        <v>623</v>
      </c>
      <c r="C372" s="7">
        <v>4620014035766</v>
      </c>
      <c r="D372" s="8" t="s">
        <v>330</v>
      </c>
      <c r="E372" s="9" t="s">
        <v>17</v>
      </c>
      <c r="F372" s="33">
        <v>3246.376</v>
      </c>
      <c r="G372" s="33">
        <f t="shared" si="16"/>
        <v>2272.4632</v>
      </c>
    </row>
    <row r="373" spans="1:7" s="1" customFormat="1" ht="21.75" customHeight="1" outlineLevel="1">
      <c r="A373" s="14" t="s">
        <v>1112</v>
      </c>
      <c r="B373" s="6" t="s">
        <v>624</v>
      </c>
      <c r="C373" s="7">
        <v>4620014034325</v>
      </c>
      <c r="D373" s="8" t="s">
        <v>330</v>
      </c>
      <c r="E373" s="9" t="s">
        <v>17</v>
      </c>
      <c r="F373" s="33">
        <v>3297.2999999999997</v>
      </c>
      <c r="G373" s="33">
        <f t="shared" si="16"/>
        <v>2308.1099999999997</v>
      </c>
    </row>
    <row r="374" spans="1:7" s="1" customFormat="1" ht="21.75" customHeight="1" outlineLevel="1">
      <c r="A374" s="14" t="s">
        <v>1113</v>
      </c>
      <c r="B374" s="6" t="s">
        <v>625</v>
      </c>
      <c r="C374" s="7">
        <v>4620014034332</v>
      </c>
      <c r="D374" s="8" t="s">
        <v>330</v>
      </c>
      <c r="E374" s="9" t="s">
        <v>17</v>
      </c>
      <c r="F374" s="33">
        <v>3319.0499999999997</v>
      </c>
      <c r="G374" s="33">
        <f t="shared" si="16"/>
        <v>2323.335</v>
      </c>
    </row>
    <row r="375" spans="1:7" s="1" customFormat="1" ht="21.75" customHeight="1" outlineLevel="1">
      <c r="A375" s="14" t="s">
        <v>1114</v>
      </c>
      <c r="B375" s="6" t="s">
        <v>626</v>
      </c>
      <c r="C375" s="7">
        <v>4620014034349</v>
      </c>
      <c r="D375" s="8" t="s">
        <v>330</v>
      </c>
      <c r="E375" s="9" t="s">
        <v>17</v>
      </c>
      <c r="F375" s="33">
        <v>3981.207</v>
      </c>
      <c r="G375" s="33">
        <f t="shared" si="16"/>
        <v>2786.8449</v>
      </c>
    </row>
    <row r="376" spans="1:7" s="1" customFormat="1" ht="21.75" customHeight="1" outlineLevel="1">
      <c r="A376" s="14" t="s">
        <v>1115</v>
      </c>
      <c r="B376" s="6" t="s">
        <v>627</v>
      </c>
      <c r="C376" s="7">
        <v>4620014034356</v>
      </c>
      <c r="D376" s="8" t="s">
        <v>330</v>
      </c>
      <c r="E376" s="9" t="s">
        <v>17</v>
      </c>
      <c r="F376" s="33">
        <v>5433.991</v>
      </c>
      <c r="G376" s="33">
        <f t="shared" si="16"/>
        <v>3803.7937</v>
      </c>
    </row>
    <row r="377" spans="1:7" s="1" customFormat="1" ht="21.75" customHeight="1" outlineLevel="1">
      <c r="A377" s="14" t="s">
        <v>1116</v>
      </c>
      <c r="B377" s="6" t="s">
        <v>628</v>
      </c>
      <c r="C377" s="7">
        <v>4620014035773</v>
      </c>
      <c r="D377" s="8" t="s">
        <v>330</v>
      </c>
      <c r="E377" s="9" t="s">
        <v>17</v>
      </c>
      <c r="F377" s="33">
        <v>3099.375</v>
      </c>
      <c r="G377" s="33">
        <f t="shared" si="16"/>
        <v>2169.5625</v>
      </c>
    </row>
    <row r="378" spans="1:7" s="1" customFormat="1" ht="21.75" customHeight="1" outlineLevel="1">
      <c r="A378" s="14" t="s">
        <v>1117</v>
      </c>
      <c r="B378" s="6" t="s">
        <v>629</v>
      </c>
      <c r="C378" s="7">
        <v>4620014034363</v>
      </c>
      <c r="D378" s="8" t="s">
        <v>330</v>
      </c>
      <c r="E378" s="9" t="s">
        <v>17</v>
      </c>
      <c r="F378" s="33">
        <v>3184.055</v>
      </c>
      <c r="G378" s="33">
        <f t="shared" si="16"/>
        <v>2228.8385</v>
      </c>
    </row>
    <row r="379" spans="1:7" s="1" customFormat="1" ht="21.75" customHeight="1" outlineLevel="1">
      <c r="A379" s="14" t="s">
        <v>1118</v>
      </c>
      <c r="B379" s="6" t="s">
        <v>630</v>
      </c>
      <c r="C379" s="7">
        <v>4620014034370</v>
      </c>
      <c r="D379" s="8" t="s">
        <v>330</v>
      </c>
      <c r="E379" s="9" t="s">
        <v>17</v>
      </c>
      <c r="F379" s="33">
        <v>4188.411999999999</v>
      </c>
      <c r="G379" s="33">
        <f t="shared" si="16"/>
        <v>2931.8884</v>
      </c>
    </row>
    <row r="380" spans="1:7" ht="12">
      <c r="A380" s="18"/>
      <c r="B380" s="57" t="s">
        <v>631</v>
      </c>
      <c r="C380" s="57"/>
      <c r="D380" s="57"/>
      <c r="E380" s="57"/>
      <c r="F380" s="57"/>
      <c r="G380" s="57"/>
    </row>
    <row r="381" spans="1:7" s="1" customFormat="1" ht="32.25" customHeight="1" outlineLevel="1">
      <c r="A381" s="14" t="s">
        <v>1119</v>
      </c>
      <c r="B381" s="6" t="s">
        <v>632</v>
      </c>
      <c r="C381" s="7">
        <v>4620014034387</v>
      </c>
      <c r="D381" s="8" t="s">
        <v>330</v>
      </c>
      <c r="E381" s="9" t="s">
        <v>17</v>
      </c>
      <c r="F381" s="33">
        <v>4675.9890000000005</v>
      </c>
      <c r="G381" s="33">
        <f t="shared" si="16"/>
        <v>3273.1923000000006</v>
      </c>
    </row>
    <row r="382" spans="1:7" s="1" customFormat="1" ht="32.25" customHeight="1" outlineLevel="1">
      <c r="A382" s="14" t="s">
        <v>1120</v>
      </c>
      <c r="B382" s="6" t="s">
        <v>633</v>
      </c>
      <c r="C382" s="7">
        <v>4620014034394</v>
      </c>
      <c r="D382" s="8" t="s">
        <v>330</v>
      </c>
      <c r="E382" s="9" t="s">
        <v>17</v>
      </c>
      <c r="F382" s="33">
        <v>4697.7390000000005</v>
      </c>
      <c r="G382" s="33">
        <f t="shared" si="16"/>
        <v>3288.4173</v>
      </c>
    </row>
    <row r="383" spans="1:7" s="1" customFormat="1" ht="32.25" customHeight="1" outlineLevel="1">
      <c r="A383" s="14" t="s">
        <v>1121</v>
      </c>
      <c r="B383" s="6" t="s">
        <v>634</v>
      </c>
      <c r="C383" s="7">
        <v>4620014034400</v>
      </c>
      <c r="D383" s="8" t="s">
        <v>330</v>
      </c>
      <c r="E383" s="9" t="s">
        <v>17</v>
      </c>
      <c r="F383" s="33">
        <v>5359.896</v>
      </c>
      <c r="G383" s="33">
        <f t="shared" si="16"/>
        <v>3751.9271999999996</v>
      </c>
    </row>
    <row r="384" spans="1:7" s="1" customFormat="1" ht="32.25" customHeight="1" outlineLevel="1">
      <c r="A384" s="14" t="s">
        <v>1122</v>
      </c>
      <c r="B384" s="6" t="s">
        <v>635</v>
      </c>
      <c r="C384" s="7">
        <v>4620014034417</v>
      </c>
      <c r="D384" s="8" t="s">
        <v>330</v>
      </c>
      <c r="E384" s="9" t="s">
        <v>17</v>
      </c>
      <c r="F384" s="33">
        <v>6149.827</v>
      </c>
      <c r="G384" s="33">
        <f t="shared" si="16"/>
        <v>4304.8789</v>
      </c>
    </row>
    <row r="385" spans="1:7" s="1" customFormat="1" ht="32.25" customHeight="1" outlineLevel="1">
      <c r="A385" s="14" t="s">
        <v>1123</v>
      </c>
      <c r="B385" s="6" t="s">
        <v>636</v>
      </c>
      <c r="C385" s="7">
        <v>4620014034431</v>
      </c>
      <c r="D385" s="8" t="s">
        <v>330</v>
      </c>
      <c r="E385" s="9" t="s">
        <v>17</v>
      </c>
      <c r="F385" s="33">
        <v>4562.744</v>
      </c>
      <c r="G385" s="33">
        <f t="shared" si="16"/>
        <v>3193.9208</v>
      </c>
    </row>
    <row r="386" spans="1:7" s="1" customFormat="1" ht="32.25" customHeight="1" outlineLevel="1">
      <c r="A386" s="14" t="s">
        <v>1124</v>
      </c>
      <c r="B386" s="6" t="s">
        <v>637</v>
      </c>
      <c r="C386" s="7">
        <v>4620014034448</v>
      </c>
      <c r="D386" s="8" t="s">
        <v>330</v>
      </c>
      <c r="E386" s="9" t="s">
        <v>17</v>
      </c>
      <c r="F386" s="33">
        <v>4904.248</v>
      </c>
      <c r="G386" s="33">
        <f t="shared" si="16"/>
        <v>3432.9735999999994</v>
      </c>
    </row>
    <row r="387" spans="1:7" s="1" customFormat="1" ht="32.25" customHeight="1" outlineLevel="1">
      <c r="A387" s="14" t="s">
        <v>1125</v>
      </c>
      <c r="B387" s="6" t="s">
        <v>638</v>
      </c>
      <c r="C387" s="7">
        <v>4620014034424</v>
      </c>
      <c r="D387" s="8" t="s">
        <v>330</v>
      </c>
      <c r="E387" s="9" t="s">
        <v>17</v>
      </c>
      <c r="F387" s="33">
        <v>4478.064</v>
      </c>
      <c r="G387" s="33">
        <f t="shared" si="16"/>
        <v>3134.6448</v>
      </c>
    </row>
    <row r="388" spans="1:7" s="1" customFormat="1" ht="32.25" customHeight="1" outlineLevel="1">
      <c r="A388" s="14" t="s">
        <v>1126</v>
      </c>
      <c r="B388" s="6" t="s">
        <v>639</v>
      </c>
      <c r="C388" s="7">
        <v>4620014035780</v>
      </c>
      <c r="D388" s="8" t="s">
        <v>330</v>
      </c>
      <c r="E388" s="9" t="s">
        <v>17</v>
      </c>
      <c r="F388" s="33">
        <v>4625.065</v>
      </c>
      <c r="G388" s="33">
        <f t="shared" si="16"/>
        <v>3237.5454999999997</v>
      </c>
    </row>
    <row r="389" spans="1:7" ht="12">
      <c r="A389" s="18"/>
      <c r="B389" s="57" t="s">
        <v>640</v>
      </c>
      <c r="C389" s="57"/>
      <c r="D389" s="57"/>
      <c r="E389" s="57"/>
      <c r="F389" s="57"/>
      <c r="G389" s="57"/>
    </row>
    <row r="390" spans="1:7" s="1" customFormat="1" ht="32.25" customHeight="1" outlineLevel="1">
      <c r="A390" s="14" t="s">
        <v>1127</v>
      </c>
      <c r="B390" s="6" t="s">
        <v>641</v>
      </c>
      <c r="C390" s="7">
        <v>4620014034592</v>
      </c>
      <c r="D390" s="8" t="s">
        <v>330</v>
      </c>
      <c r="E390" s="9" t="s">
        <v>17</v>
      </c>
      <c r="F390" s="33">
        <v>4237.596</v>
      </c>
      <c r="G390" s="33">
        <f t="shared" si="16"/>
        <v>2966.3171999999995</v>
      </c>
    </row>
    <row r="391" spans="1:7" s="1" customFormat="1" ht="32.25" customHeight="1" outlineLevel="1">
      <c r="A391" s="14" t="s">
        <v>1128</v>
      </c>
      <c r="B391" s="6" t="s">
        <v>642</v>
      </c>
      <c r="C391" s="7">
        <v>4620014034530</v>
      </c>
      <c r="D391" s="8" t="s">
        <v>330</v>
      </c>
      <c r="E391" s="9" t="s">
        <v>17</v>
      </c>
      <c r="F391" s="33">
        <v>4009.337</v>
      </c>
      <c r="G391" s="33">
        <f t="shared" si="16"/>
        <v>2806.5359</v>
      </c>
    </row>
    <row r="392" spans="1:7" s="1" customFormat="1" ht="32.25" customHeight="1" outlineLevel="1">
      <c r="A392" s="14" t="s">
        <v>1129</v>
      </c>
      <c r="B392" s="6" t="s">
        <v>643</v>
      </c>
      <c r="C392" s="7">
        <v>4620014034547</v>
      </c>
      <c r="D392" s="8" t="s">
        <v>330</v>
      </c>
      <c r="E392" s="9" t="s">
        <v>17</v>
      </c>
      <c r="F392" s="33">
        <v>4031.087</v>
      </c>
      <c r="G392" s="33">
        <f t="shared" si="16"/>
        <v>2821.7609</v>
      </c>
    </row>
    <row r="393" spans="1:7" s="1" customFormat="1" ht="32.25" customHeight="1" outlineLevel="1">
      <c r="A393" s="14" t="s">
        <v>1130</v>
      </c>
      <c r="B393" s="6" t="s">
        <v>644</v>
      </c>
      <c r="C393" s="7">
        <v>4620014034554</v>
      </c>
      <c r="D393" s="8" t="s">
        <v>330</v>
      </c>
      <c r="E393" s="9" t="s">
        <v>17</v>
      </c>
      <c r="F393" s="33">
        <v>4693.244</v>
      </c>
      <c r="G393" s="33">
        <f t="shared" si="16"/>
        <v>3285.2708000000002</v>
      </c>
    </row>
    <row r="394" spans="1:7" s="1" customFormat="1" ht="32.25" customHeight="1" outlineLevel="1">
      <c r="A394" s="14" t="s">
        <v>1131</v>
      </c>
      <c r="B394" s="6" t="s">
        <v>645</v>
      </c>
      <c r="C394" s="7">
        <v>4620014034561</v>
      </c>
      <c r="D394" s="8" t="s">
        <v>330</v>
      </c>
      <c r="E394" s="9" t="s">
        <v>17</v>
      </c>
      <c r="F394" s="33">
        <v>5483.175</v>
      </c>
      <c r="G394" s="33">
        <f t="shared" si="16"/>
        <v>3838.2225</v>
      </c>
    </row>
    <row r="395" spans="1:7" s="1" customFormat="1" ht="32.25" customHeight="1" outlineLevel="1">
      <c r="A395" s="14" t="s">
        <v>1132</v>
      </c>
      <c r="B395" s="6" t="s">
        <v>646</v>
      </c>
      <c r="C395" s="7">
        <v>4620014034578</v>
      </c>
      <c r="D395" s="8" t="s">
        <v>330</v>
      </c>
      <c r="E395" s="9" t="s">
        <v>17</v>
      </c>
      <c r="F395" s="33">
        <v>3811.412</v>
      </c>
      <c r="G395" s="33">
        <f t="shared" si="16"/>
        <v>2667.9883999999997</v>
      </c>
    </row>
    <row r="396" spans="1:7" s="1" customFormat="1" ht="32.25" customHeight="1" outlineLevel="1">
      <c r="A396" s="14" t="s">
        <v>1133</v>
      </c>
      <c r="B396" s="6" t="s">
        <v>647</v>
      </c>
      <c r="C396" s="7">
        <v>4620014034585</v>
      </c>
      <c r="D396" s="8" t="s">
        <v>330</v>
      </c>
      <c r="E396" s="9" t="s">
        <v>17</v>
      </c>
      <c r="F396" s="33">
        <v>3896.092</v>
      </c>
      <c r="G396" s="33">
        <f t="shared" si="16"/>
        <v>2727.2644</v>
      </c>
    </row>
    <row r="397" spans="1:7" s="1" customFormat="1" ht="32.25" customHeight="1" outlineLevel="1">
      <c r="A397" s="14" t="s">
        <v>1134</v>
      </c>
      <c r="B397" s="6" t="s">
        <v>648</v>
      </c>
      <c r="C397" s="7">
        <v>4620014039207</v>
      </c>
      <c r="D397" s="8" t="s">
        <v>330</v>
      </c>
      <c r="E397" s="9" t="s">
        <v>17</v>
      </c>
      <c r="F397" s="33">
        <v>3958.413</v>
      </c>
      <c r="G397" s="33">
        <f t="shared" si="16"/>
        <v>2770.8891000000003</v>
      </c>
    </row>
    <row r="398" spans="1:7" ht="12">
      <c r="A398" s="18"/>
      <c r="B398" s="57" t="s">
        <v>649</v>
      </c>
      <c r="C398" s="57"/>
      <c r="D398" s="57"/>
      <c r="E398" s="57"/>
      <c r="F398" s="57"/>
      <c r="G398" s="57"/>
    </row>
    <row r="399" spans="1:7" s="1" customFormat="1" ht="32.25" customHeight="1" outlineLevel="1">
      <c r="A399" s="14" t="s">
        <v>1135</v>
      </c>
      <c r="B399" s="6" t="s">
        <v>650</v>
      </c>
      <c r="C399" s="7">
        <v>4620014034486</v>
      </c>
      <c r="D399" s="8" t="s">
        <v>330</v>
      </c>
      <c r="E399" s="9" t="s">
        <v>17</v>
      </c>
      <c r="F399" s="33">
        <v>5710.273999999999</v>
      </c>
      <c r="G399" s="33">
        <f t="shared" si="16"/>
        <v>3997.1917999999996</v>
      </c>
    </row>
    <row r="400" spans="1:7" s="1" customFormat="1" ht="32.25" customHeight="1" outlineLevel="1">
      <c r="A400" s="14" t="s">
        <v>1136</v>
      </c>
      <c r="B400" s="6" t="s">
        <v>651</v>
      </c>
      <c r="C400" s="7">
        <v>4620014034493</v>
      </c>
      <c r="D400" s="8" t="s">
        <v>330</v>
      </c>
      <c r="E400" s="9" t="s">
        <v>17</v>
      </c>
      <c r="F400" s="33">
        <v>6500.204999999999</v>
      </c>
      <c r="G400" s="33">
        <f t="shared" si="16"/>
        <v>4550.143499999999</v>
      </c>
    </row>
    <row r="401" spans="1:7" s="1" customFormat="1" ht="32.25" customHeight="1" outlineLevel="1">
      <c r="A401" s="14" t="s">
        <v>1137</v>
      </c>
      <c r="B401" s="6" t="s">
        <v>652</v>
      </c>
      <c r="C401" s="7">
        <v>4620014034523</v>
      </c>
      <c r="D401" s="8" t="s">
        <v>330</v>
      </c>
      <c r="E401" s="9" t="s">
        <v>17</v>
      </c>
      <c r="F401" s="33">
        <v>5254.626</v>
      </c>
      <c r="G401" s="33">
        <f t="shared" si="16"/>
        <v>3678.2382000000002</v>
      </c>
    </row>
    <row r="402" spans="1:7" s="1" customFormat="1" ht="32.25" customHeight="1" outlineLevel="1">
      <c r="A402" s="14" t="s">
        <v>1138</v>
      </c>
      <c r="B402" s="6" t="s">
        <v>653</v>
      </c>
      <c r="C402" s="7">
        <v>4620014034516</v>
      </c>
      <c r="D402" s="8" t="s">
        <v>330</v>
      </c>
      <c r="E402" s="9" t="s">
        <v>17</v>
      </c>
      <c r="F402" s="33">
        <v>4913.122</v>
      </c>
      <c r="G402" s="33">
        <f t="shared" si="16"/>
        <v>3439.1854000000003</v>
      </c>
    </row>
    <row r="403" spans="1:7" ht="12">
      <c r="A403" s="18"/>
      <c r="B403" s="57" t="s">
        <v>654</v>
      </c>
      <c r="C403" s="57"/>
      <c r="D403" s="57"/>
      <c r="E403" s="57"/>
      <c r="F403" s="57"/>
      <c r="G403" s="57"/>
    </row>
    <row r="404" spans="1:7" s="1" customFormat="1" ht="32.25" customHeight="1" outlineLevel="1">
      <c r="A404" s="14" t="s">
        <v>1139</v>
      </c>
      <c r="B404" s="6" t="s">
        <v>655</v>
      </c>
      <c r="C404" s="7">
        <v>4620014034639</v>
      </c>
      <c r="D404" s="8" t="s">
        <v>330</v>
      </c>
      <c r="E404" s="9" t="s">
        <v>17</v>
      </c>
      <c r="F404" s="33">
        <v>5420.273999999999</v>
      </c>
      <c r="G404" s="33">
        <f t="shared" si="16"/>
        <v>3794.1917999999996</v>
      </c>
    </row>
    <row r="405" spans="1:7" s="1" customFormat="1" ht="32.25" customHeight="1" outlineLevel="1">
      <c r="A405" s="14" t="s">
        <v>1140</v>
      </c>
      <c r="B405" s="6" t="s">
        <v>656</v>
      </c>
      <c r="C405" s="7">
        <v>4620014034646</v>
      </c>
      <c r="D405" s="8" t="s">
        <v>330</v>
      </c>
      <c r="E405" s="9" t="s">
        <v>17</v>
      </c>
      <c r="F405" s="33">
        <v>6210.204999999999</v>
      </c>
      <c r="G405" s="33">
        <f t="shared" si="16"/>
        <v>4347.143499999999</v>
      </c>
    </row>
    <row r="406" spans="1:7" s="1" customFormat="1" ht="32.25" customHeight="1" outlineLevel="1">
      <c r="A406" s="14" t="s">
        <v>1141</v>
      </c>
      <c r="B406" s="6" t="s">
        <v>657</v>
      </c>
      <c r="C406" s="7">
        <v>4620014034677</v>
      </c>
      <c r="D406" s="8" t="s">
        <v>330</v>
      </c>
      <c r="E406" s="9" t="s">
        <v>17</v>
      </c>
      <c r="F406" s="33">
        <v>4964.626</v>
      </c>
      <c r="G406" s="33">
        <f t="shared" si="16"/>
        <v>3475.2382000000002</v>
      </c>
    </row>
    <row r="407" spans="1:7" s="1" customFormat="1" ht="32.25" customHeight="1" outlineLevel="1">
      <c r="A407" s="14" t="s">
        <v>1142</v>
      </c>
      <c r="B407" s="6" t="s">
        <v>658</v>
      </c>
      <c r="C407" s="7">
        <v>4620014034660</v>
      </c>
      <c r="D407" s="8" t="s">
        <v>330</v>
      </c>
      <c r="E407" s="9" t="s">
        <v>17</v>
      </c>
      <c r="F407" s="33">
        <v>4623.122</v>
      </c>
      <c r="G407" s="33">
        <f t="shared" si="16"/>
        <v>3236.1854000000003</v>
      </c>
    </row>
    <row r="408" spans="1:7" ht="12">
      <c r="A408" s="18"/>
      <c r="B408" s="57" t="s">
        <v>659</v>
      </c>
      <c r="C408" s="57"/>
      <c r="D408" s="57"/>
      <c r="E408" s="57"/>
      <c r="F408" s="57"/>
      <c r="G408" s="57"/>
    </row>
    <row r="409" spans="1:7" s="1" customFormat="1" ht="32.25" customHeight="1" outlineLevel="1">
      <c r="A409" s="14" t="s">
        <v>1143</v>
      </c>
      <c r="B409" s="6" t="s">
        <v>660</v>
      </c>
      <c r="C409" s="7">
        <v>4620014034165</v>
      </c>
      <c r="D409" s="8" t="s">
        <v>330</v>
      </c>
      <c r="E409" s="9" t="s">
        <v>17</v>
      </c>
      <c r="F409" s="33">
        <v>3740.652</v>
      </c>
      <c r="G409" s="33">
        <f t="shared" si="16"/>
        <v>2618.4564</v>
      </c>
    </row>
    <row r="410" spans="1:7" s="1" customFormat="1" ht="32.25" customHeight="1" outlineLevel="1">
      <c r="A410" s="14" t="s">
        <v>1144</v>
      </c>
      <c r="B410" s="6" t="s">
        <v>661</v>
      </c>
      <c r="C410" s="7">
        <v>4620014034172</v>
      </c>
      <c r="D410" s="8" t="s">
        <v>330</v>
      </c>
      <c r="E410" s="9" t="s">
        <v>17</v>
      </c>
      <c r="F410" s="33">
        <v>3791.576</v>
      </c>
      <c r="G410" s="33">
        <f t="shared" si="16"/>
        <v>2654.1032</v>
      </c>
    </row>
    <row r="411" spans="1:7" s="1" customFormat="1" ht="32.25" customHeight="1" outlineLevel="1">
      <c r="A411" s="14" t="s">
        <v>1145</v>
      </c>
      <c r="B411" s="6" t="s">
        <v>662</v>
      </c>
      <c r="C411" s="7">
        <v>4620014034189</v>
      </c>
      <c r="D411" s="8" t="s">
        <v>330</v>
      </c>
      <c r="E411" s="9" t="s">
        <v>17</v>
      </c>
      <c r="F411" s="33">
        <v>3813.326</v>
      </c>
      <c r="G411" s="33">
        <f t="shared" si="16"/>
        <v>2669.3282</v>
      </c>
    </row>
    <row r="412" spans="1:7" s="1" customFormat="1" ht="32.25" customHeight="1" outlineLevel="1">
      <c r="A412" s="14" t="s">
        <v>1146</v>
      </c>
      <c r="B412" s="6" t="s">
        <v>663</v>
      </c>
      <c r="C412" s="7">
        <v>4620014034196</v>
      </c>
      <c r="D412" s="8" t="s">
        <v>330</v>
      </c>
      <c r="E412" s="9" t="s">
        <v>17</v>
      </c>
      <c r="F412" s="33">
        <v>3593.651</v>
      </c>
      <c r="G412" s="33">
        <f t="shared" si="16"/>
        <v>2515.5557</v>
      </c>
    </row>
    <row r="413" spans="1:7" s="1" customFormat="1" ht="32.25" customHeight="1" outlineLevel="1">
      <c r="A413" s="14" t="s">
        <v>1147</v>
      </c>
      <c r="B413" s="6" t="s">
        <v>664</v>
      </c>
      <c r="C413" s="7">
        <v>4620014034202</v>
      </c>
      <c r="D413" s="8" t="s">
        <v>330</v>
      </c>
      <c r="E413" s="9" t="s">
        <v>17</v>
      </c>
      <c r="F413" s="33">
        <v>4581.942</v>
      </c>
      <c r="G413" s="33">
        <f t="shared" si="16"/>
        <v>3207.3594</v>
      </c>
    </row>
    <row r="414" spans="1:7" ht="12">
      <c r="A414" s="18"/>
      <c r="B414" s="57" t="s">
        <v>665</v>
      </c>
      <c r="C414" s="57"/>
      <c r="D414" s="57"/>
      <c r="E414" s="57"/>
      <c r="F414" s="57"/>
      <c r="G414" s="57"/>
    </row>
    <row r="415" spans="1:7" s="1" customFormat="1" ht="32.25" customHeight="1" outlineLevel="1">
      <c r="A415" s="14" t="s">
        <v>1148</v>
      </c>
      <c r="B415" s="6" t="s">
        <v>666</v>
      </c>
      <c r="C415" s="7">
        <v>4620014034219</v>
      </c>
      <c r="D415" s="8" t="s">
        <v>330</v>
      </c>
      <c r="E415" s="9" t="s">
        <v>17</v>
      </c>
      <c r="F415" s="33">
        <v>3039.026</v>
      </c>
      <c r="G415" s="33">
        <f t="shared" si="16"/>
        <v>2127.3181999999997</v>
      </c>
    </row>
    <row r="416" spans="1:7" s="1" customFormat="1" ht="32.25" customHeight="1" outlineLevel="1">
      <c r="A416" s="14" t="s">
        <v>1149</v>
      </c>
      <c r="B416" s="6" t="s">
        <v>667</v>
      </c>
      <c r="C416" s="7">
        <v>4620014034226</v>
      </c>
      <c r="D416" s="8" t="s">
        <v>330</v>
      </c>
      <c r="E416" s="9" t="s">
        <v>17</v>
      </c>
      <c r="F416" s="33">
        <v>3089.95</v>
      </c>
      <c r="G416" s="33">
        <f t="shared" si="16"/>
        <v>2162.9649999999997</v>
      </c>
    </row>
    <row r="417" spans="1:7" s="1" customFormat="1" ht="32.25" customHeight="1" outlineLevel="1">
      <c r="A417" s="14" t="s">
        <v>1150</v>
      </c>
      <c r="B417" s="6" t="s">
        <v>668</v>
      </c>
      <c r="C417" s="7">
        <v>4620014034233</v>
      </c>
      <c r="D417" s="8" t="s">
        <v>330</v>
      </c>
      <c r="E417" s="9" t="s">
        <v>17</v>
      </c>
      <c r="F417" s="33">
        <v>3111.7</v>
      </c>
      <c r="G417" s="33">
        <f t="shared" si="16"/>
        <v>2178.1899999999996</v>
      </c>
    </row>
    <row r="418" spans="1:7" s="1" customFormat="1" ht="32.25" customHeight="1" outlineLevel="1">
      <c r="A418" s="14" t="s">
        <v>1151</v>
      </c>
      <c r="B418" s="6" t="s">
        <v>669</v>
      </c>
      <c r="C418" s="7">
        <v>4620014039597</v>
      </c>
      <c r="D418" s="8" t="s">
        <v>330</v>
      </c>
      <c r="E418" s="9" t="s">
        <v>17</v>
      </c>
      <c r="F418" s="33">
        <v>3773.8569999999995</v>
      </c>
      <c r="G418" s="33">
        <f t="shared" si="16"/>
        <v>2641.6998999999996</v>
      </c>
    </row>
    <row r="419" spans="1:7" s="1" customFormat="1" ht="32.25" customHeight="1" outlineLevel="1">
      <c r="A419" s="14" t="s">
        <v>1152</v>
      </c>
      <c r="B419" s="6" t="s">
        <v>670</v>
      </c>
      <c r="C419" s="7">
        <v>4620014034240</v>
      </c>
      <c r="D419" s="8" t="s">
        <v>330</v>
      </c>
      <c r="E419" s="9" t="s">
        <v>17</v>
      </c>
      <c r="F419" s="33">
        <v>2892.025</v>
      </c>
      <c r="G419" s="33">
        <f t="shared" si="16"/>
        <v>2024.4175</v>
      </c>
    </row>
    <row r="420" spans="1:7" s="1" customFormat="1" ht="32.25" customHeight="1" outlineLevel="1">
      <c r="A420" s="14" t="s">
        <v>1153</v>
      </c>
      <c r="B420" s="6" t="s">
        <v>671</v>
      </c>
      <c r="C420" s="7">
        <v>4620014034257</v>
      </c>
      <c r="D420" s="8" t="s">
        <v>330</v>
      </c>
      <c r="E420" s="9" t="s">
        <v>17</v>
      </c>
      <c r="F420" s="33">
        <v>3880.316</v>
      </c>
      <c r="G420" s="33">
        <f t="shared" si="16"/>
        <v>2716.2212</v>
      </c>
    </row>
    <row r="421" spans="1:7" ht="12.75">
      <c r="A421" s="17"/>
      <c r="B421" s="58" t="s">
        <v>672</v>
      </c>
      <c r="C421" s="58"/>
      <c r="D421" s="58"/>
      <c r="E421" s="58"/>
      <c r="F421" s="58"/>
      <c r="G421" s="58"/>
    </row>
    <row r="422" spans="1:7" ht="12">
      <c r="A422" s="18"/>
      <c r="B422" s="53" t="s">
        <v>613</v>
      </c>
      <c r="C422" s="53"/>
      <c r="D422" s="53"/>
      <c r="E422" s="53"/>
      <c r="F422" s="53"/>
      <c r="G422" s="53"/>
    </row>
    <row r="423" spans="1:7" s="1" customFormat="1" ht="21.75" customHeight="1" outlineLevel="1">
      <c r="A423" s="14" t="s">
        <v>1154</v>
      </c>
      <c r="B423" s="6" t="s">
        <v>673</v>
      </c>
      <c r="C423" s="7">
        <v>4620014033748</v>
      </c>
      <c r="D423" s="8" t="s">
        <v>330</v>
      </c>
      <c r="E423" s="9" t="s">
        <v>17</v>
      </c>
      <c r="F423" s="33">
        <v>4727.724999999999</v>
      </c>
      <c r="G423" s="33">
        <f aca="true" t="shared" si="17" ref="G423:G480">F423-F423*$G$9/100</f>
        <v>3309.4075</v>
      </c>
    </row>
    <row r="424" spans="1:7" s="1" customFormat="1" ht="21.75" customHeight="1" outlineLevel="1">
      <c r="A424" s="14" t="s">
        <v>1155</v>
      </c>
      <c r="B424" s="6" t="s">
        <v>674</v>
      </c>
      <c r="C424" s="7">
        <v>4620014033755</v>
      </c>
      <c r="D424" s="8" t="s">
        <v>330</v>
      </c>
      <c r="E424" s="9" t="s">
        <v>17</v>
      </c>
      <c r="F424" s="33">
        <v>4776.01</v>
      </c>
      <c r="G424" s="33">
        <f t="shared" si="17"/>
        <v>3343.2070000000003</v>
      </c>
    </row>
    <row r="425" spans="1:7" s="1" customFormat="1" ht="21.75" customHeight="1" outlineLevel="1">
      <c r="A425" s="14" t="s">
        <v>1156</v>
      </c>
      <c r="B425" s="6" t="s">
        <v>675</v>
      </c>
      <c r="C425" s="7">
        <v>4620014033762</v>
      </c>
      <c r="D425" s="8" t="s">
        <v>330</v>
      </c>
      <c r="E425" s="9" t="s">
        <v>17</v>
      </c>
      <c r="F425" s="33">
        <v>5470.357</v>
      </c>
      <c r="G425" s="33">
        <f t="shared" si="17"/>
        <v>3829.2499</v>
      </c>
    </row>
    <row r="426" spans="1:7" s="1" customFormat="1" ht="21.75" customHeight="1" outlineLevel="1">
      <c r="A426" s="14" t="s">
        <v>1157</v>
      </c>
      <c r="B426" s="6" t="s">
        <v>676</v>
      </c>
      <c r="C426" s="7">
        <v>4620014033779</v>
      </c>
      <c r="D426" s="8" t="s">
        <v>330</v>
      </c>
      <c r="E426" s="9" t="s">
        <v>17</v>
      </c>
      <c r="F426" s="33">
        <v>6959.826</v>
      </c>
      <c r="G426" s="33">
        <f t="shared" si="17"/>
        <v>4871.8782</v>
      </c>
    </row>
    <row r="427" spans="1:7" s="1" customFormat="1" ht="21.75" customHeight="1" outlineLevel="1">
      <c r="A427" s="14" t="s">
        <v>1158</v>
      </c>
      <c r="B427" s="6" t="s">
        <v>677</v>
      </c>
      <c r="C427" s="7">
        <v>4620014033786</v>
      </c>
      <c r="D427" s="8" t="s">
        <v>330</v>
      </c>
      <c r="E427" s="9" t="s">
        <v>17</v>
      </c>
      <c r="F427" s="33">
        <v>4641.014999999999</v>
      </c>
      <c r="G427" s="33">
        <f t="shared" si="17"/>
        <v>3248.7104999999997</v>
      </c>
    </row>
    <row r="428" spans="1:7" s="1" customFormat="1" ht="21.75" customHeight="1" outlineLevel="1">
      <c r="A428" s="14" t="s">
        <v>1159</v>
      </c>
      <c r="B428" s="6" t="s">
        <v>678</v>
      </c>
      <c r="C428" s="7">
        <v>4620014033793</v>
      </c>
      <c r="D428" s="8" t="s">
        <v>330</v>
      </c>
      <c r="E428" s="9" t="s">
        <v>17</v>
      </c>
      <c r="F428" s="33">
        <v>5656.102</v>
      </c>
      <c r="G428" s="33">
        <f t="shared" si="17"/>
        <v>3959.2713999999996</v>
      </c>
    </row>
    <row r="429" spans="1:7" s="1" customFormat="1" ht="21.75" customHeight="1" outlineLevel="1">
      <c r="A429" s="14" t="s">
        <v>1160</v>
      </c>
      <c r="B429" s="6" t="s">
        <v>679</v>
      </c>
      <c r="C429" s="7">
        <v>4620014038804</v>
      </c>
      <c r="D429" s="8" t="s">
        <v>330</v>
      </c>
      <c r="E429" s="9" t="s">
        <v>17</v>
      </c>
      <c r="F429" s="33">
        <v>4676.801</v>
      </c>
      <c r="G429" s="33">
        <f t="shared" si="17"/>
        <v>3273.7607000000007</v>
      </c>
    </row>
    <row r="430" spans="1:7" s="1" customFormat="1" ht="21.75" customHeight="1" outlineLevel="1">
      <c r="A430" s="14" t="s">
        <v>1161</v>
      </c>
      <c r="B430" s="6" t="s">
        <v>680</v>
      </c>
      <c r="C430" s="7">
        <v>4620014039160</v>
      </c>
      <c r="D430" s="8" t="s">
        <v>330</v>
      </c>
      <c r="E430" s="9" t="s">
        <v>17</v>
      </c>
      <c r="F430" s="33">
        <v>4524.1449999999995</v>
      </c>
      <c r="G430" s="33">
        <f t="shared" si="17"/>
        <v>3166.9015</v>
      </c>
    </row>
    <row r="431" spans="1:7" ht="12">
      <c r="A431" s="18"/>
      <c r="B431" s="57" t="s">
        <v>622</v>
      </c>
      <c r="C431" s="57"/>
      <c r="D431" s="57"/>
      <c r="E431" s="57"/>
      <c r="F431" s="57"/>
      <c r="G431" s="57"/>
    </row>
    <row r="432" spans="1:7" s="1" customFormat="1" ht="21.75" customHeight="1" outlineLevel="1">
      <c r="A432" s="14" t="s">
        <v>1162</v>
      </c>
      <c r="B432" s="6" t="s">
        <v>681</v>
      </c>
      <c r="C432" s="7">
        <v>4620014033809</v>
      </c>
      <c r="D432" s="8" t="s">
        <v>330</v>
      </c>
      <c r="E432" s="9" t="s">
        <v>17</v>
      </c>
      <c r="F432" s="33">
        <v>3371.25</v>
      </c>
      <c r="G432" s="33">
        <f t="shared" si="17"/>
        <v>2359.875</v>
      </c>
    </row>
    <row r="433" spans="1:7" s="1" customFormat="1" ht="21.75" customHeight="1" outlineLevel="1">
      <c r="A433" s="14" t="s">
        <v>1163</v>
      </c>
      <c r="B433" s="6" t="s">
        <v>682</v>
      </c>
      <c r="C433" s="7">
        <v>4620014033816</v>
      </c>
      <c r="D433" s="8" t="s">
        <v>330</v>
      </c>
      <c r="E433" s="9" t="s">
        <v>17</v>
      </c>
      <c r="F433" s="33">
        <v>3419.5350000000003</v>
      </c>
      <c r="G433" s="33">
        <f t="shared" si="17"/>
        <v>2393.6745</v>
      </c>
    </row>
    <row r="434" spans="1:7" s="1" customFormat="1" ht="21.75" customHeight="1" outlineLevel="1">
      <c r="A434" s="14" t="s">
        <v>1164</v>
      </c>
      <c r="B434" s="6" t="s">
        <v>683</v>
      </c>
      <c r="C434" s="7">
        <v>4620014033823</v>
      </c>
      <c r="D434" s="8" t="s">
        <v>330</v>
      </c>
      <c r="E434" s="9" t="s">
        <v>17</v>
      </c>
      <c r="F434" s="33">
        <v>4113.882</v>
      </c>
      <c r="G434" s="33">
        <f t="shared" si="17"/>
        <v>2879.7173999999995</v>
      </c>
    </row>
    <row r="435" spans="1:7" s="1" customFormat="1" ht="21.75" customHeight="1" outlineLevel="1">
      <c r="A435" s="14" t="s">
        <v>1165</v>
      </c>
      <c r="B435" s="6" t="s">
        <v>684</v>
      </c>
      <c r="C435" s="7">
        <v>4620014033830</v>
      </c>
      <c r="D435" s="8" t="s">
        <v>330</v>
      </c>
      <c r="E435" s="9" t="s">
        <v>17</v>
      </c>
      <c r="F435" s="33">
        <v>5603.351</v>
      </c>
      <c r="G435" s="33">
        <f t="shared" si="17"/>
        <v>3922.3457</v>
      </c>
    </row>
    <row r="436" spans="1:7" s="1" customFormat="1" ht="21.75" customHeight="1" outlineLevel="1">
      <c r="A436" s="14" t="s">
        <v>1166</v>
      </c>
      <c r="B436" s="6" t="s">
        <v>685</v>
      </c>
      <c r="C436" s="7">
        <v>4620014033847</v>
      </c>
      <c r="D436" s="8" t="s">
        <v>330</v>
      </c>
      <c r="E436" s="9" t="s">
        <v>17</v>
      </c>
      <c r="F436" s="33">
        <v>3284.5399999999995</v>
      </c>
      <c r="G436" s="33">
        <f t="shared" si="17"/>
        <v>2299.178</v>
      </c>
    </row>
    <row r="437" spans="1:7" s="1" customFormat="1" ht="21.75" customHeight="1" outlineLevel="1">
      <c r="A437" s="14" t="s">
        <v>1167</v>
      </c>
      <c r="B437" s="6" t="s">
        <v>686</v>
      </c>
      <c r="C437" s="7">
        <v>4620014033854</v>
      </c>
      <c r="D437" s="8" t="s">
        <v>330</v>
      </c>
      <c r="E437" s="9" t="s">
        <v>17</v>
      </c>
      <c r="F437" s="33">
        <v>4299.627</v>
      </c>
      <c r="G437" s="33">
        <f t="shared" si="17"/>
        <v>3009.7389000000003</v>
      </c>
    </row>
    <row r="438" spans="1:7" s="1" customFormat="1" ht="21.75" customHeight="1" outlineLevel="1">
      <c r="A438" s="14" t="s">
        <v>1168</v>
      </c>
      <c r="B438" s="6" t="s">
        <v>687</v>
      </c>
      <c r="C438" s="7">
        <v>4620014039177</v>
      </c>
      <c r="D438" s="8" t="s">
        <v>330</v>
      </c>
      <c r="E438" s="9" t="s">
        <v>17</v>
      </c>
      <c r="F438" s="33">
        <v>3167.6699999999996</v>
      </c>
      <c r="G438" s="33">
        <f t="shared" si="17"/>
        <v>2217.3689999999997</v>
      </c>
    </row>
    <row r="439" spans="1:7" s="1" customFormat="1" ht="21.75" customHeight="1" outlineLevel="1">
      <c r="A439" s="14" t="s">
        <v>1169</v>
      </c>
      <c r="B439" s="6" t="s">
        <v>688</v>
      </c>
      <c r="C439" s="7">
        <v>4620014038811</v>
      </c>
      <c r="D439" s="8" t="s">
        <v>330</v>
      </c>
      <c r="E439" s="9" t="s">
        <v>17</v>
      </c>
      <c r="F439" s="33">
        <v>3320.326</v>
      </c>
      <c r="G439" s="33">
        <f t="shared" si="17"/>
        <v>2324.2282</v>
      </c>
    </row>
    <row r="440" spans="1:7" ht="12">
      <c r="A440" s="18"/>
      <c r="B440" s="57" t="s">
        <v>631</v>
      </c>
      <c r="C440" s="57"/>
      <c r="D440" s="57"/>
      <c r="E440" s="57"/>
      <c r="F440" s="57"/>
      <c r="G440" s="57"/>
    </row>
    <row r="441" spans="1:7" s="1" customFormat="1" ht="32.25" customHeight="1" outlineLevel="1">
      <c r="A441" s="14" t="s">
        <v>1170</v>
      </c>
      <c r="B441" s="6" t="s">
        <v>689</v>
      </c>
      <c r="C441" s="7">
        <v>4620014033861</v>
      </c>
      <c r="D441" s="8" t="s">
        <v>330</v>
      </c>
      <c r="E441" s="9" t="s">
        <v>17</v>
      </c>
      <c r="F441" s="32">
        <v>4749.939</v>
      </c>
      <c r="G441" s="33">
        <f t="shared" si="17"/>
        <v>3324.9573</v>
      </c>
    </row>
    <row r="442" spans="1:7" s="1" customFormat="1" ht="32.25" customHeight="1" outlineLevel="1">
      <c r="A442" s="14" t="s">
        <v>1171</v>
      </c>
      <c r="B442" s="6" t="s">
        <v>690</v>
      </c>
      <c r="C442" s="7">
        <v>4620014033878</v>
      </c>
      <c r="D442" s="8" t="s">
        <v>330</v>
      </c>
      <c r="E442" s="9" t="s">
        <v>17</v>
      </c>
      <c r="F442" s="32">
        <v>4798.223999999999</v>
      </c>
      <c r="G442" s="33">
        <f t="shared" si="17"/>
        <v>3358.756799999999</v>
      </c>
    </row>
    <row r="443" spans="1:7" s="1" customFormat="1" ht="32.25" customHeight="1" outlineLevel="1">
      <c r="A443" s="14" t="s">
        <v>1172</v>
      </c>
      <c r="B443" s="6" t="s">
        <v>691</v>
      </c>
      <c r="C443" s="7">
        <v>4620014033885</v>
      </c>
      <c r="D443" s="8" t="s">
        <v>330</v>
      </c>
      <c r="E443" s="9" t="s">
        <v>17</v>
      </c>
      <c r="F443" s="32">
        <v>5492.571</v>
      </c>
      <c r="G443" s="33">
        <f t="shared" si="17"/>
        <v>3844.7996999999996</v>
      </c>
    </row>
    <row r="444" spans="1:7" s="1" customFormat="1" ht="32.25" customHeight="1" outlineLevel="1">
      <c r="A444" s="14" t="s">
        <v>1173</v>
      </c>
      <c r="B444" s="6" t="s">
        <v>692</v>
      </c>
      <c r="C444" s="7">
        <v>4620014033892</v>
      </c>
      <c r="D444" s="8" t="s">
        <v>330</v>
      </c>
      <c r="E444" s="9" t="s">
        <v>17</v>
      </c>
      <c r="F444" s="33">
        <v>6319.187000000001</v>
      </c>
      <c r="G444" s="33">
        <f t="shared" si="17"/>
        <v>4423.430900000001</v>
      </c>
    </row>
    <row r="445" spans="1:7" s="1" customFormat="1" ht="32.25" customHeight="1" outlineLevel="1">
      <c r="A445" s="14" t="s">
        <v>1174</v>
      </c>
      <c r="B445" s="6" t="s">
        <v>693</v>
      </c>
      <c r="C445" s="7">
        <v>4620014033908</v>
      </c>
      <c r="D445" s="8" t="s">
        <v>330</v>
      </c>
      <c r="E445" s="9" t="s">
        <v>17</v>
      </c>
      <c r="F445" s="32">
        <v>4546.359</v>
      </c>
      <c r="G445" s="33">
        <f t="shared" si="17"/>
        <v>3182.4513</v>
      </c>
    </row>
    <row r="446" spans="1:7" s="1" customFormat="1" ht="32.25" customHeight="1" outlineLevel="1">
      <c r="A446" s="14" t="s">
        <v>1175</v>
      </c>
      <c r="B446" s="6" t="s">
        <v>694</v>
      </c>
      <c r="C446" s="7">
        <v>4620014033915</v>
      </c>
      <c r="D446" s="8" t="s">
        <v>330</v>
      </c>
      <c r="E446" s="9" t="s">
        <v>17</v>
      </c>
      <c r="F446" s="32">
        <v>4663.229</v>
      </c>
      <c r="G446" s="33">
        <f t="shared" si="17"/>
        <v>3264.2603000000004</v>
      </c>
    </row>
    <row r="447" spans="1:7" s="1" customFormat="1" ht="32.25" customHeight="1" outlineLevel="1">
      <c r="A447" s="14" t="s">
        <v>1176</v>
      </c>
      <c r="B447" s="6" t="s">
        <v>695</v>
      </c>
      <c r="C447" s="7">
        <v>4620014033922</v>
      </c>
      <c r="D447" s="8" t="s">
        <v>330</v>
      </c>
      <c r="E447" s="9" t="s">
        <v>17</v>
      </c>
      <c r="F447" s="32">
        <v>5015.463</v>
      </c>
      <c r="G447" s="33">
        <f t="shared" si="17"/>
        <v>3510.8241</v>
      </c>
    </row>
    <row r="448" spans="1:7" s="1" customFormat="1" ht="32.25" customHeight="1" outlineLevel="1">
      <c r="A448" s="14" t="s">
        <v>1177</v>
      </c>
      <c r="B448" s="6" t="s">
        <v>696</v>
      </c>
      <c r="C448" s="7">
        <v>4620014039184</v>
      </c>
      <c r="D448" s="8" t="s">
        <v>330</v>
      </c>
      <c r="E448" s="9" t="s">
        <v>17</v>
      </c>
      <c r="F448" s="32">
        <v>4699.014999999999</v>
      </c>
      <c r="G448" s="33">
        <f t="shared" si="17"/>
        <v>3289.3104999999996</v>
      </c>
    </row>
    <row r="449" spans="1:7" ht="12">
      <c r="A449" s="18"/>
      <c r="B449" s="57" t="s">
        <v>640</v>
      </c>
      <c r="C449" s="57"/>
      <c r="D449" s="57"/>
      <c r="E449" s="57"/>
      <c r="F449" s="57"/>
      <c r="G449" s="57"/>
    </row>
    <row r="450" spans="1:7" s="1" customFormat="1" ht="32.25" customHeight="1" outlineLevel="1">
      <c r="A450" s="14" t="s">
        <v>1178</v>
      </c>
      <c r="B450" s="6" t="s">
        <v>697</v>
      </c>
      <c r="C450" s="7">
        <v>4620014034011</v>
      </c>
      <c r="D450" s="8" t="s">
        <v>330</v>
      </c>
      <c r="E450" s="9" t="s">
        <v>17</v>
      </c>
      <c r="F450" s="33">
        <v>4199.49</v>
      </c>
      <c r="G450" s="33">
        <f t="shared" si="17"/>
        <v>2939.643</v>
      </c>
    </row>
    <row r="451" spans="1:7" s="1" customFormat="1" ht="32.25" customHeight="1" outlineLevel="1">
      <c r="A451" s="14" t="s">
        <v>1179</v>
      </c>
      <c r="B451" s="6" t="s">
        <v>698</v>
      </c>
      <c r="C451" s="7">
        <v>4620014034028</v>
      </c>
      <c r="D451" s="8" t="s">
        <v>330</v>
      </c>
      <c r="E451" s="9" t="s">
        <v>17</v>
      </c>
      <c r="F451" s="32">
        <v>4131.572</v>
      </c>
      <c r="G451" s="33">
        <f t="shared" si="17"/>
        <v>2892.1004000000003</v>
      </c>
    </row>
    <row r="452" spans="1:7" s="1" customFormat="1" ht="32.25" customHeight="1" outlineLevel="1">
      <c r="A452" s="14" t="s">
        <v>1180</v>
      </c>
      <c r="B452" s="6" t="s">
        <v>699</v>
      </c>
      <c r="C452" s="7">
        <v>4620014034035</v>
      </c>
      <c r="D452" s="8" t="s">
        <v>330</v>
      </c>
      <c r="E452" s="9" t="s">
        <v>17</v>
      </c>
      <c r="F452" s="32">
        <v>4825.919</v>
      </c>
      <c r="G452" s="33">
        <f t="shared" si="17"/>
        <v>3378.1432999999997</v>
      </c>
    </row>
    <row r="453" spans="1:7" s="1" customFormat="1" ht="32.25" customHeight="1" outlineLevel="1">
      <c r="A453" s="14" t="s">
        <v>1181</v>
      </c>
      <c r="B453" s="6" t="s">
        <v>700</v>
      </c>
      <c r="C453" s="7">
        <v>4620014034042</v>
      </c>
      <c r="D453" s="8" t="s">
        <v>330</v>
      </c>
      <c r="E453" s="9" t="s">
        <v>17</v>
      </c>
      <c r="F453" s="32">
        <v>5652.535</v>
      </c>
      <c r="G453" s="33">
        <f t="shared" si="17"/>
        <v>3956.7745</v>
      </c>
    </row>
    <row r="454" spans="1:7" s="1" customFormat="1" ht="21.75" customHeight="1" outlineLevel="1">
      <c r="A454" s="14" t="s">
        <v>1182</v>
      </c>
      <c r="B454" s="6" t="s">
        <v>701</v>
      </c>
      <c r="C454" s="7">
        <v>4620014034059</v>
      </c>
      <c r="D454" s="8" t="s">
        <v>330</v>
      </c>
      <c r="E454" s="9" t="s">
        <v>17</v>
      </c>
      <c r="F454" s="32">
        <v>3879.707</v>
      </c>
      <c r="G454" s="33">
        <f t="shared" si="17"/>
        <v>2715.7949</v>
      </c>
    </row>
    <row r="455" spans="1:7" s="1" customFormat="1" ht="21.75" customHeight="1" outlineLevel="1">
      <c r="A455" s="14" t="s">
        <v>1183</v>
      </c>
      <c r="B455" s="6" t="s">
        <v>702</v>
      </c>
      <c r="C455" s="7">
        <v>4620014034066</v>
      </c>
      <c r="D455" s="8" t="s">
        <v>330</v>
      </c>
      <c r="E455" s="9" t="s">
        <v>17</v>
      </c>
      <c r="F455" s="32">
        <v>3996.577</v>
      </c>
      <c r="G455" s="33">
        <f t="shared" si="17"/>
        <v>2797.6039</v>
      </c>
    </row>
    <row r="456" spans="1:7" s="1" customFormat="1" ht="21.75" customHeight="1" outlineLevel="1">
      <c r="A456" s="14" t="s">
        <v>1184</v>
      </c>
      <c r="B456" s="6" t="s">
        <v>703</v>
      </c>
      <c r="C456" s="7">
        <v>4620014034073</v>
      </c>
      <c r="D456" s="8" t="s">
        <v>330</v>
      </c>
      <c r="E456" s="9" t="s">
        <v>17</v>
      </c>
      <c r="F456" s="33">
        <v>4348.811</v>
      </c>
      <c r="G456" s="33">
        <f t="shared" si="17"/>
        <v>3044.1677</v>
      </c>
    </row>
    <row r="457" spans="1:7" s="1" customFormat="1" ht="32.25" customHeight="1" outlineLevel="1">
      <c r="A457" s="14" t="s">
        <v>1185</v>
      </c>
      <c r="B457" s="6" t="s">
        <v>704</v>
      </c>
      <c r="C457" s="7">
        <v>4620014039191</v>
      </c>
      <c r="D457" s="8" t="s">
        <v>330</v>
      </c>
      <c r="E457" s="9" t="s">
        <v>17</v>
      </c>
      <c r="F457" s="32">
        <v>4032.363</v>
      </c>
      <c r="G457" s="33">
        <f t="shared" si="17"/>
        <v>2822.6540999999997</v>
      </c>
    </row>
    <row r="458" spans="1:7" ht="12">
      <c r="A458" s="18"/>
      <c r="B458" s="57" t="s">
        <v>649</v>
      </c>
      <c r="C458" s="57"/>
      <c r="D458" s="57"/>
      <c r="E458" s="57"/>
      <c r="F458" s="57"/>
      <c r="G458" s="57"/>
    </row>
    <row r="459" spans="1:7" s="1" customFormat="1" ht="32.25" customHeight="1" outlineLevel="1">
      <c r="A459" s="14" t="s">
        <v>1186</v>
      </c>
      <c r="B459" s="6" t="s">
        <v>705</v>
      </c>
      <c r="C459" s="7">
        <v>4620014033960</v>
      </c>
      <c r="D459" s="8" t="s">
        <v>330</v>
      </c>
      <c r="E459" s="9" t="s">
        <v>17</v>
      </c>
      <c r="F459" s="33">
        <v>5842.949</v>
      </c>
      <c r="G459" s="33">
        <f t="shared" si="17"/>
        <v>4090.0642999999995</v>
      </c>
    </row>
    <row r="460" spans="1:7" s="1" customFormat="1" ht="32.25" customHeight="1" outlineLevel="1">
      <c r="A460" s="14" t="s">
        <v>1187</v>
      </c>
      <c r="B460" s="6" t="s">
        <v>706</v>
      </c>
      <c r="C460" s="7">
        <v>4620014033977</v>
      </c>
      <c r="D460" s="8" t="s">
        <v>330</v>
      </c>
      <c r="E460" s="9" t="s">
        <v>17</v>
      </c>
      <c r="F460" s="32">
        <v>6669.565</v>
      </c>
      <c r="G460" s="33">
        <f t="shared" si="17"/>
        <v>4668.6955</v>
      </c>
    </row>
    <row r="461" spans="1:7" s="1" customFormat="1" ht="32.25" customHeight="1" outlineLevel="1">
      <c r="A461" s="14" t="s">
        <v>1188</v>
      </c>
      <c r="B461" s="6" t="s">
        <v>707</v>
      </c>
      <c r="C461" s="7">
        <v>4620014033991</v>
      </c>
      <c r="D461" s="8" t="s">
        <v>330</v>
      </c>
      <c r="E461" s="9" t="s">
        <v>17</v>
      </c>
      <c r="F461" s="32">
        <v>5013.607</v>
      </c>
      <c r="G461" s="33">
        <f t="shared" si="17"/>
        <v>3509.5249000000003</v>
      </c>
    </row>
    <row r="462" spans="1:7" s="1" customFormat="1" ht="32.25" customHeight="1" outlineLevel="1">
      <c r="A462" s="14" t="s">
        <v>1189</v>
      </c>
      <c r="B462" s="6" t="s">
        <v>708</v>
      </c>
      <c r="C462" s="7">
        <v>4620014034004</v>
      </c>
      <c r="D462" s="8" t="s">
        <v>330</v>
      </c>
      <c r="E462" s="9" t="s">
        <v>17</v>
      </c>
      <c r="F462" s="33">
        <v>5365.840999999999</v>
      </c>
      <c r="G462" s="33">
        <f t="shared" si="17"/>
        <v>3756.0886999999993</v>
      </c>
    </row>
    <row r="463" spans="1:7" ht="12">
      <c r="A463" s="18"/>
      <c r="B463" s="57" t="s">
        <v>654</v>
      </c>
      <c r="C463" s="57"/>
      <c r="D463" s="57"/>
      <c r="E463" s="57"/>
      <c r="F463" s="57"/>
      <c r="G463" s="57"/>
    </row>
    <row r="464" spans="1:7" s="1" customFormat="1" ht="32.25" customHeight="1" outlineLevel="1">
      <c r="A464" s="14" t="s">
        <v>1190</v>
      </c>
      <c r="B464" s="6" t="s">
        <v>709</v>
      </c>
      <c r="C464" s="7">
        <v>4620014034110</v>
      </c>
      <c r="D464" s="8" t="s">
        <v>330</v>
      </c>
      <c r="E464" s="9" t="s">
        <v>17</v>
      </c>
      <c r="F464" s="33">
        <v>5552.949</v>
      </c>
      <c r="G464" s="33">
        <f t="shared" si="17"/>
        <v>3887.0642999999995</v>
      </c>
    </row>
    <row r="465" spans="1:7" s="1" customFormat="1" ht="32.25" customHeight="1" outlineLevel="1">
      <c r="A465" s="14" t="s">
        <v>1191</v>
      </c>
      <c r="B465" s="6" t="s">
        <v>710</v>
      </c>
      <c r="C465" s="7">
        <v>4620014034127</v>
      </c>
      <c r="D465" s="8" t="s">
        <v>330</v>
      </c>
      <c r="E465" s="9" t="s">
        <v>17</v>
      </c>
      <c r="F465" s="32">
        <v>6379.565</v>
      </c>
      <c r="G465" s="33">
        <f t="shared" si="17"/>
        <v>4465.6955</v>
      </c>
    </row>
    <row r="466" spans="1:7" s="1" customFormat="1" ht="21.75" customHeight="1" outlineLevel="1">
      <c r="A466" s="14" t="s">
        <v>1192</v>
      </c>
      <c r="B466" s="6" t="s">
        <v>711</v>
      </c>
      <c r="C466" s="7">
        <v>4620014034141</v>
      </c>
      <c r="D466" s="8" t="s">
        <v>330</v>
      </c>
      <c r="E466" s="9" t="s">
        <v>17</v>
      </c>
      <c r="F466" s="32">
        <v>4723.607</v>
      </c>
      <c r="G466" s="33">
        <f t="shared" si="17"/>
        <v>3306.5249000000003</v>
      </c>
    </row>
    <row r="467" spans="1:7" s="1" customFormat="1" ht="21.75" customHeight="1" outlineLevel="1">
      <c r="A467" s="14" t="s">
        <v>1193</v>
      </c>
      <c r="B467" s="6" t="s">
        <v>712</v>
      </c>
      <c r="C467" s="7">
        <v>4620014034158</v>
      </c>
      <c r="D467" s="8" t="s">
        <v>330</v>
      </c>
      <c r="E467" s="9" t="s">
        <v>17</v>
      </c>
      <c r="F467" s="33">
        <v>5075.840999999999</v>
      </c>
      <c r="G467" s="33">
        <f t="shared" si="17"/>
        <v>3553.0886999999993</v>
      </c>
    </row>
    <row r="468" spans="1:7" ht="12">
      <c r="A468" s="18"/>
      <c r="B468" s="57" t="s">
        <v>659</v>
      </c>
      <c r="C468" s="57"/>
      <c r="D468" s="57"/>
      <c r="E468" s="57"/>
      <c r="F468" s="57"/>
      <c r="G468" s="57"/>
    </row>
    <row r="469" spans="1:7" s="1" customFormat="1" ht="21.75" customHeight="1" outlineLevel="1">
      <c r="A469" s="14" t="s">
        <v>1194</v>
      </c>
      <c r="B469" s="6" t="s">
        <v>713</v>
      </c>
      <c r="C469" s="7">
        <v>4620014033649</v>
      </c>
      <c r="D469" s="8" t="s">
        <v>330</v>
      </c>
      <c r="E469" s="9" t="s">
        <v>17</v>
      </c>
      <c r="F469" s="32">
        <v>3814.6020000000003</v>
      </c>
      <c r="G469" s="33">
        <f t="shared" si="17"/>
        <v>2670.2214000000004</v>
      </c>
    </row>
    <row r="470" spans="1:7" s="1" customFormat="1" ht="21.75" customHeight="1" outlineLevel="1">
      <c r="A470" s="14" t="s">
        <v>1195</v>
      </c>
      <c r="B470" s="6" t="s">
        <v>714</v>
      </c>
      <c r="C470" s="7">
        <v>4620014033656</v>
      </c>
      <c r="D470" s="8" t="s">
        <v>330</v>
      </c>
      <c r="E470" s="9" t="s">
        <v>17</v>
      </c>
      <c r="F470" s="32">
        <v>3865.526</v>
      </c>
      <c r="G470" s="33">
        <f t="shared" si="17"/>
        <v>2705.8682</v>
      </c>
    </row>
    <row r="471" spans="1:7" s="1" customFormat="1" ht="21.75" customHeight="1" outlineLevel="1">
      <c r="A471" s="14" t="s">
        <v>1196</v>
      </c>
      <c r="B471" s="6" t="s">
        <v>715</v>
      </c>
      <c r="C471" s="7">
        <v>4620014033663</v>
      </c>
      <c r="D471" s="8" t="s">
        <v>330</v>
      </c>
      <c r="E471" s="9" t="s">
        <v>17</v>
      </c>
      <c r="F471" s="33">
        <v>3913.8109999999997</v>
      </c>
      <c r="G471" s="33">
        <f t="shared" si="17"/>
        <v>2739.6677</v>
      </c>
    </row>
    <row r="472" spans="1:7" s="1" customFormat="1" ht="21.75" customHeight="1" outlineLevel="1">
      <c r="A472" s="14" t="s">
        <v>1197</v>
      </c>
      <c r="B472" s="6" t="s">
        <v>716</v>
      </c>
      <c r="C472" s="7">
        <v>4620014033670</v>
      </c>
      <c r="D472" s="8" t="s">
        <v>330</v>
      </c>
      <c r="E472" s="9" t="s">
        <v>17</v>
      </c>
      <c r="F472" s="33">
        <v>3661.946</v>
      </c>
      <c r="G472" s="33">
        <f t="shared" si="17"/>
        <v>2563.3621999999996</v>
      </c>
    </row>
    <row r="473" spans="1:7" s="1" customFormat="1" ht="21.75" customHeight="1" outlineLevel="1">
      <c r="A473" s="14" t="s">
        <v>1198</v>
      </c>
      <c r="B473" s="6" t="s">
        <v>717</v>
      </c>
      <c r="C473" s="7">
        <v>4620014033687</v>
      </c>
      <c r="D473" s="8" t="s">
        <v>330</v>
      </c>
      <c r="E473" s="9" t="s">
        <v>17</v>
      </c>
      <c r="F473" s="33">
        <v>3778.816</v>
      </c>
      <c r="G473" s="33">
        <f t="shared" si="17"/>
        <v>2645.1711999999998</v>
      </c>
    </row>
    <row r="474" spans="1:7" ht="12">
      <c r="A474" s="18"/>
      <c r="B474" s="57" t="s">
        <v>665</v>
      </c>
      <c r="C474" s="57"/>
      <c r="D474" s="57"/>
      <c r="E474" s="57"/>
      <c r="F474" s="57"/>
      <c r="G474" s="57"/>
    </row>
    <row r="475" spans="1:7" s="1" customFormat="1" ht="21.75" customHeight="1" outlineLevel="1">
      <c r="A475" s="14" t="s">
        <v>1199</v>
      </c>
      <c r="B475" s="6" t="s">
        <v>718</v>
      </c>
      <c r="C475" s="7">
        <v>4620014033694</v>
      </c>
      <c r="D475" s="8" t="s">
        <v>330</v>
      </c>
      <c r="E475" s="9" t="s">
        <v>17</v>
      </c>
      <c r="F475" s="32">
        <v>3112.976</v>
      </c>
      <c r="G475" s="33">
        <f t="shared" si="17"/>
        <v>2179.0832</v>
      </c>
    </row>
    <row r="476" spans="1:7" s="1" customFormat="1" ht="21.75" customHeight="1" outlineLevel="1">
      <c r="A476" s="14" t="s">
        <v>1200</v>
      </c>
      <c r="B476" s="6" t="s">
        <v>719</v>
      </c>
      <c r="C476" s="7">
        <v>4620014033700</v>
      </c>
      <c r="D476" s="8" t="s">
        <v>330</v>
      </c>
      <c r="E476" s="9" t="s">
        <v>17</v>
      </c>
      <c r="F476" s="33">
        <v>3163.9</v>
      </c>
      <c r="G476" s="33">
        <f t="shared" si="17"/>
        <v>2214.73</v>
      </c>
    </row>
    <row r="477" spans="1:7" s="1" customFormat="1" ht="21.75" customHeight="1" outlineLevel="1">
      <c r="A477" s="14" t="s">
        <v>1201</v>
      </c>
      <c r="B477" s="6" t="s">
        <v>720</v>
      </c>
      <c r="C477" s="7">
        <v>4620014033717</v>
      </c>
      <c r="D477" s="8" t="s">
        <v>330</v>
      </c>
      <c r="E477" s="9" t="s">
        <v>17</v>
      </c>
      <c r="F477" s="32">
        <v>3212.185</v>
      </c>
      <c r="G477" s="33">
        <f t="shared" si="17"/>
        <v>2248.5294999999996</v>
      </c>
    </row>
    <row r="478" spans="1:7" s="1" customFormat="1" ht="21.75" customHeight="1" outlineLevel="1">
      <c r="A478" s="14" t="s">
        <v>1202</v>
      </c>
      <c r="B478" s="6" t="s">
        <v>721</v>
      </c>
      <c r="C478" s="7">
        <v>4620014039573</v>
      </c>
      <c r="D478" s="8" t="s">
        <v>330</v>
      </c>
      <c r="E478" s="9" t="s">
        <v>17</v>
      </c>
      <c r="F478" s="32">
        <v>3906.5319999999997</v>
      </c>
      <c r="G478" s="33">
        <f t="shared" si="17"/>
        <v>2734.5724</v>
      </c>
    </row>
    <row r="479" spans="1:7" s="1" customFormat="1" ht="21.75" customHeight="1" outlineLevel="1">
      <c r="A479" s="14" t="s">
        <v>1203</v>
      </c>
      <c r="B479" s="6" t="s">
        <v>722</v>
      </c>
      <c r="C479" s="7">
        <v>4620014033724</v>
      </c>
      <c r="D479" s="8" t="s">
        <v>330</v>
      </c>
      <c r="E479" s="9" t="s">
        <v>17</v>
      </c>
      <c r="F479" s="32">
        <v>2960.3199999999997</v>
      </c>
      <c r="G479" s="33">
        <f t="shared" si="17"/>
        <v>2072.2239999999997</v>
      </c>
    </row>
    <row r="480" spans="1:7" s="1" customFormat="1" ht="21.75" customHeight="1" outlineLevel="1">
      <c r="A480" s="14" t="s">
        <v>1204</v>
      </c>
      <c r="B480" s="6" t="s">
        <v>723</v>
      </c>
      <c r="C480" s="7">
        <v>4620014033731</v>
      </c>
      <c r="D480" s="8" t="s">
        <v>330</v>
      </c>
      <c r="E480" s="9" t="s">
        <v>17</v>
      </c>
      <c r="F480" s="32">
        <v>3077.1899999999996</v>
      </c>
      <c r="G480" s="33">
        <f t="shared" si="17"/>
        <v>2154.033</v>
      </c>
    </row>
    <row r="481" spans="1:7" ht="12.75">
      <c r="A481" s="13"/>
      <c r="B481" s="54" t="s">
        <v>724</v>
      </c>
      <c r="C481" s="54"/>
      <c r="D481" s="54"/>
      <c r="E481" s="54"/>
      <c r="F481" s="54"/>
      <c r="G481" s="54"/>
    </row>
    <row r="482" spans="1:7" ht="12.75">
      <c r="A482" s="17"/>
      <c r="B482" s="59" t="s">
        <v>725</v>
      </c>
      <c r="C482" s="59"/>
      <c r="D482" s="59"/>
      <c r="E482" s="59"/>
      <c r="F482" s="59"/>
      <c r="G482" s="59"/>
    </row>
    <row r="483" spans="1:7" ht="12">
      <c r="A483" s="18"/>
      <c r="B483" s="53" t="s">
        <v>89</v>
      </c>
      <c r="C483" s="53"/>
      <c r="D483" s="53"/>
      <c r="E483" s="53"/>
      <c r="F483" s="53"/>
      <c r="G483" s="53"/>
    </row>
    <row r="484" spans="1:7" s="1" customFormat="1" ht="21.75" customHeight="1" outlineLevel="1">
      <c r="A484" s="14" t="s">
        <v>1205</v>
      </c>
      <c r="B484" s="6" t="s">
        <v>726</v>
      </c>
      <c r="C484" s="7">
        <v>4620014034714</v>
      </c>
      <c r="D484" s="8" t="s">
        <v>330</v>
      </c>
      <c r="E484" s="9" t="s">
        <v>17</v>
      </c>
      <c r="F484" s="33">
        <v>6302.425</v>
      </c>
      <c r="G484" s="33">
        <f aca="true" t="shared" si="18" ref="G484:G500">F484-F484*$G$9/100</f>
        <v>4411.6975</v>
      </c>
    </row>
    <row r="485" spans="1:7" s="1" customFormat="1" ht="21.75" customHeight="1" outlineLevel="1">
      <c r="A485" s="14" t="s">
        <v>1206</v>
      </c>
      <c r="B485" s="6" t="s">
        <v>727</v>
      </c>
      <c r="C485" s="7">
        <v>4620014034721</v>
      </c>
      <c r="D485" s="8" t="s">
        <v>330</v>
      </c>
      <c r="E485" s="9" t="s">
        <v>17</v>
      </c>
      <c r="F485" s="32">
        <v>6339.632</v>
      </c>
      <c r="G485" s="33">
        <f t="shared" si="18"/>
        <v>4437.742399999999</v>
      </c>
    </row>
    <row r="486" spans="1:7" s="1" customFormat="1" ht="21.75" customHeight="1" outlineLevel="1">
      <c r="A486" s="14" t="s">
        <v>1207</v>
      </c>
      <c r="B486" s="6" t="s">
        <v>728</v>
      </c>
      <c r="C486" s="7">
        <v>4620014034738</v>
      </c>
      <c r="D486" s="8" t="s">
        <v>330</v>
      </c>
      <c r="E486" s="9" t="s">
        <v>17</v>
      </c>
      <c r="F486" s="33">
        <v>6387.9169999999995</v>
      </c>
      <c r="G486" s="33">
        <f t="shared" si="18"/>
        <v>4471.5419</v>
      </c>
    </row>
    <row r="487" spans="1:7" s="1" customFormat="1" ht="21.75" customHeight="1" outlineLevel="1">
      <c r="A487" s="14" t="s">
        <v>1208</v>
      </c>
      <c r="B487" s="6" t="s">
        <v>729</v>
      </c>
      <c r="C487" s="7">
        <v>4620014034745</v>
      </c>
      <c r="D487" s="8" t="s">
        <v>330</v>
      </c>
      <c r="E487" s="9" t="s">
        <v>17</v>
      </c>
      <c r="F487" s="32">
        <v>6961.769</v>
      </c>
      <c r="G487" s="33">
        <f t="shared" si="18"/>
        <v>4873.2383</v>
      </c>
    </row>
    <row r="488" spans="1:7" s="1" customFormat="1" ht="21.75" customHeight="1" outlineLevel="1">
      <c r="A488" s="14" t="s">
        <v>1209</v>
      </c>
      <c r="B488" s="6" t="s">
        <v>730</v>
      </c>
      <c r="C488" s="7">
        <v>4620014034752</v>
      </c>
      <c r="D488" s="8" t="s">
        <v>330</v>
      </c>
      <c r="E488" s="9" t="s">
        <v>17</v>
      </c>
      <c r="F488" s="32">
        <v>7788.385</v>
      </c>
      <c r="G488" s="33">
        <f t="shared" si="18"/>
        <v>5451.869500000001</v>
      </c>
    </row>
    <row r="489" spans="1:7" s="1" customFormat="1" ht="21.75" customHeight="1" outlineLevel="1">
      <c r="A489" s="14" t="s">
        <v>1210</v>
      </c>
      <c r="B489" s="6" t="s">
        <v>731</v>
      </c>
      <c r="C489" s="7">
        <v>4620014034684</v>
      </c>
      <c r="D489" s="8" t="s">
        <v>330</v>
      </c>
      <c r="E489" s="9" t="s">
        <v>17</v>
      </c>
      <c r="F489" s="32">
        <v>6029.273999999999</v>
      </c>
      <c r="G489" s="33">
        <f t="shared" si="18"/>
        <v>4220.4918</v>
      </c>
    </row>
    <row r="490" spans="1:7" s="1" customFormat="1" ht="21.75" customHeight="1" outlineLevel="1">
      <c r="A490" s="14" t="s">
        <v>1211</v>
      </c>
      <c r="B490" s="6" t="s">
        <v>732</v>
      </c>
      <c r="C490" s="7">
        <v>4620014034691</v>
      </c>
      <c r="D490" s="8" t="s">
        <v>330</v>
      </c>
      <c r="E490" s="9" t="s">
        <v>17</v>
      </c>
      <c r="F490" s="32">
        <v>6132.427</v>
      </c>
      <c r="G490" s="33">
        <f t="shared" si="18"/>
        <v>4292.698899999999</v>
      </c>
    </row>
    <row r="491" spans="1:7" s="1" customFormat="1" ht="21.75" customHeight="1" outlineLevel="1">
      <c r="A491" s="14" t="s">
        <v>1212</v>
      </c>
      <c r="B491" s="6" t="s">
        <v>733</v>
      </c>
      <c r="C491" s="7">
        <v>4620014034707</v>
      </c>
      <c r="D491" s="8" t="s">
        <v>330</v>
      </c>
      <c r="E491" s="9" t="s">
        <v>17</v>
      </c>
      <c r="F491" s="32">
        <v>6484.661</v>
      </c>
      <c r="G491" s="33">
        <f t="shared" si="18"/>
        <v>4539.2627</v>
      </c>
    </row>
    <row r="492" spans="1:7" ht="12">
      <c r="A492" s="18"/>
      <c r="B492" s="57" t="s">
        <v>100</v>
      </c>
      <c r="C492" s="57"/>
      <c r="D492" s="57"/>
      <c r="E492" s="57"/>
      <c r="F492" s="57"/>
      <c r="G492" s="57"/>
    </row>
    <row r="493" spans="1:7" s="1" customFormat="1" ht="21.75" customHeight="1" outlineLevel="1">
      <c r="A493" s="14" t="s">
        <v>1213</v>
      </c>
      <c r="B493" s="6" t="s">
        <v>734</v>
      </c>
      <c r="C493" s="7">
        <v>4620014034790</v>
      </c>
      <c r="D493" s="8" t="s">
        <v>330</v>
      </c>
      <c r="E493" s="9" t="s">
        <v>17</v>
      </c>
      <c r="F493" s="32">
        <v>4945.95</v>
      </c>
      <c r="G493" s="33">
        <f t="shared" si="18"/>
        <v>3462.165</v>
      </c>
    </row>
    <row r="494" spans="1:7" s="1" customFormat="1" ht="21.75" customHeight="1" outlineLevel="1">
      <c r="A494" s="14" t="s">
        <v>1214</v>
      </c>
      <c r="B494" s="6" t="s">
        <v>735</v>
      </c>
      <c r="C494" s="7">
        <v>4620014034806</v>
      </c>
      <c r="D494" s="8" t="s">
        <v>330</v>
      </c>
      <c r="E494" s="9" t="s">
        <v>17</v>
      </c>
      <c r="F494" s="32">
        <v>4983.156999999999</v>
      </c>
      <c r="G494" s="33">
        <f t="shared" si="18"/>
        <v>3488.2099</v>
      </c>
    </row>
    <row r="495" spans="1:7" s="1" customFormat="1" ht="21.75" customHeight="1" outlineLevel="1">
      <c r="A495" s="14" t="s">
        <v>1215</v>
      </c>
      <c r="B495" s="6" t="s">
        <v>736</v>
      </c>
      <c r="C495" s="7">
        <v>4620014034813</v>
      </c>
      <c r="D495" s="8" t="s">
        <v>330</v>
      </c>
      <c r="E495" s="9" t="s">
        <v>17</v>
      </c>
      <c r="F495" s="32">
        <v>5031.442</v>
      </c>
      <c r="G495" s="33">
        <f t="shared" si="18"/>
        <v>3522.0094</v>
      </c>
    </row>
    <row r="496" spans="1:7" s="1" customFormat="1" ht="21.75" customHeight="1" outlineLevel="1">
      <c r="A496" s="14" t="s">
        <v>1216</v>
      </c>
      <c r="B496" s="6" t="s">
        <v>737</v>
      </c>
      <c r="C496" s="7">
        <v>4620014034820</v>
      </c>
      <c r="D496" s="8" t="s">
        <v>330</v>
      </c>
      <c r="E496" s="9" t="s">
        <v>17</v>
      </c>
      <c r="F496" s="32">
        <v>5605.294</v>
      </c>
      <c r="G496" s="33">
        <f t="shared" si="18"/>
        <v>3923.7057999999997</v>
      </c>
    </row>
    <row r="497" spans="1:7" s="1" customFormat="1" ht="21.75" customHeight="1" outlineLevel="1">
      <c r="A497" s="14" t="s">
        <v>1217</v>
      </c>
      <c r="B497" s="6" t="s">
        <v>738</v>
      </c>
      <c r="C497" s="7">
        <v>4620014034837</v>
      </c>
      <c r="D497" s="8" t="s">
        <v>330</v>
      </c>
      <c r="E497" s="9" t="s">
        <v>17</v>
      </c>
      <c r="F497" s="32">
        <v>6431.91</v>
      </c>
      <c r="G497" s="33">
        <f t="shared" si="18"/>
        <v>4502.3369999999995</v>
      </c>
    </row>
    <row r="498" spans="1:7" s="1" customFormat="1" ht="21.75" customHeight="1" outlineLevel="1">
      <c r="A498" s="14" t="s">
        <v>1218</v>
      </c>
      <c r="B498" s="6" t="s">
        <v>739</v>
      </c>
      <c r="C498" s="7">
        <v>4620014034769</v>
      </c>
      <c r="D498" s="8" t="s">
        <v>330</v>
      </c>
      <c r="E498" s="9" t="s">
        <v>17</v>
      </c>
      <c r="F498" s="32">
        <v>4672.799</v>
      </c>
      <c r="G498" s="33">
        <f t="shared" si="18"/>
        <v>3270.9593</v>
      </c>
    </row>
    <row r="499" spans="1:7" s="1" customFormat="1" ht="21.75" customHeight="1" outlineLevel="1">
      <c r="A499" s="14" t="s">
        <v>1219</v>
      </c>
      <c r="B499" s="6" t="s">
        <v>740</v>
      </c>
      <c r="C499" s="7">
        <v>4620014034776</v>
      </c>
      <c r="D499" s="8" t="s">
        <v>330</v>
      </c>
      <c r="E499" s="9" t="s">
        <v>17</v>
      </c>
      <c r="F499" s="32">
        <v>4775.952</v>
      </c>
      <c r="G499" s="33">
        <f t="shared" si="18"/>
        <v>3343.1664</v>
      </c>
    </row>
    <row r="500" spans="1:7" s="1" customFormat="1" ht="21.75" customHeight="1" outlineLevel="1">
      <c r="A500" s="14" t="s">
        <v>1220</v>
      </c>
      <c r="B500" s="6" t="s">
        <v>741</v>
      </c>
      <c r="C500" s="7">
        <v>4620014034783</v>
      </c>
      <c r="D500" s="8" t="s">
        <v>330</v>
      </c>
      <c r="E500" s="9" t="s">
        <v>17</v>
      </c>
      <c r="F500" s="32">
        <v>5128.186</v>
      </c>
      <c r="G500" s="33">
        <f t="shared" si="18"/>
        <v>3589.7302</v>
      </c>
    </row>
    <row r="501" spans="1:7" ht="12.75">
      <c r="A501" s="17"/>
      <c r="B501" s="58" t="s">
        <v>742</v>
      </c>
      <c r="C501" s="58"/>
      <c r="D501" s="58"/>
      <c r="E501" s="58"/>
      <c r="F501" s="58"/>
      <c r="G501" s="58"/>
    </row>
    <row r="502" spans="1:7" ht="12">
      <c r="A502" s="18"/>
      <c r="B502" s="53" t="s">
        <v>89</v>
      </c>
      <c r="C502" s="53"/>
      <c r="D502" s="53"/>
      <c r="E502" s="53"/>
      <c r="F502" s="53"/>
      <c r="G502" s="53"/>
    </row>
    <row r="503" spans="1:7" s="1" customFormat="1" ht="32.25" customHeight="1" outlineLevel="1">
      <c r="A503" s="14" t="s">
        <v>1221</v>
      </c>
      <c r="B503" s="6" t="s">
        <v>743</v>
      </c>
      <c r="C503" s="7">
        <v>4620014034851</v>
      </c>
      <c r="D503" s="8" t="s">
        <v>330</v>
      </c>
      <c r="E503" s="9" t="s">
        <v>17</v>
      </c>
      <c r="F503" s="32">
        <v>6031.942</v>
      </c>
      <c r="G503" s="33">
        <f aca="true" t="shared" si="19" ref="G503:G519">F503-F503*$G$9/100</f>
        <v>4222.359399999999</v>
      </c>
    </row>
    <row r="504" spans="1:7" s="1" customFormat="1" ht="32.25" customHeight="1" outlineLevel="1">
      <c r="A504" s="14" t="s">
        <v>1222</v>
      </c>
      <c r="B504" s="6" t="s">
        <v>744</v>
      </c>
      <c r="C504" s="7">
        <v>4620014034868</v>
      </c>
      <c r="D504" s="8" t="s">
        <v>330</v>
      </c>
      <c r="E504" s="9" t="s">
        <v>17</v>
      </c>
      <c r="F504" s="32">
        <v>6373.445999999999</v>
      </c>
      <c r="G504" s="33">
        <f t="shared" si="19"/>
        <v>4461.412199999999</v>
      </c>
    </row>
    <row r="505" spans="1:7" s="1" customFormat="1" ht="32.25" customHeight="1" outlineLevel="1">
      <c r="A505" s="14" t="s">
        <v>1223</v>
      </c>
      <c r="B505" s="6" t="s">
        <v>745</v>
      </c>
      <c r="C505" s="7">
        <v>4620014034882</v>
      </c>
      <c r="D505" s="8" t="s">
        <v>330</v>
      </c>
      <c r="E505" s="9" t="s">
        <v>17</v>
      </c>
      <c r="F505" s="32">
        <v>6265.682</v>
      </c>
      <c r="G505" s="33">
        <f t="shared" si="19"/>
        <v>4385.9774</v>
      </c>
    </row>
    <row r="506" spans="1:7" s="1" customFormat="1" ht="32.25" customHeight="1" outlineLevel="1">
      <c r="A506" s="14" t="s">
        <v>1224</v>
      </c>
      <c r="B506" s="6" t="s">
        <v>746</v>
      </c>
      <c r="C506" s="7">
        <v>4620014034899</v>
      </c>
      <c r="D506" s="8" t="s">
        <v>330</v>
      </c>
      <c r="E506" s="9" t="s">
        <v>17</v>
      </c>
      <c r="F506" s="32">
        <v>6287.432</v>
      </c>
      <c r="G506" s="33">
        <f t="shared" si="19"/>
        <v>4401.2024</v>
      </c>
    </row>
    <row r="507" spans="1:7" s="1" customFormat="1" ht="32.25" customHeight="1" outlineLevel="1">
      <c r="A507" s="14" t="s">
        <v>1225</v>
      </c>
      <c r="B507" s="6" t="s">
        <v>747</v>
      </c>
      <c r="C507" s="7">
        <v>4620014034905</v>
      </c>
      <c r="D507" s="8" t="s">
        <v>330</v>
      </c>
      <c r="E507" s="9" t="s">
        <v>17</v>
      </c>
      <c r="F507" s="32">
        <v>6829.094</v>
      </c>
      <c r="G507" s="33">
        <f t="shared" si="19"/>
        <v>4780.3658</v>
      </c>
    </row>
    <row r="508" spans="1:7" s="1" customFormat="1" ht="32.25" customHeight="1" outlineLevel="1">
      <c r="A508" s="14" t="s">
        <v>1226</v>
      </c>
      <c r="B508" s="6" t="s">
        <v>748</v>
      </c>
      <c r="C508" s="7">
        <v>4620014034912</v>
      </c>
      <c r="D508" s="8" t="s">
        <v>330</v>
      </c>
      <c r="E508" s="9" t="s">
        <v>17</v>
      </c>
      <c r="F508" s="33">
        <v>7619.025</v>
      </c>
      <c r="G508" s="33">
        <f t="shared" si="19"/>
        <v>5333.317499999999</v>
      </c>
    </row>
    <row r="509" spans="1:7" s="1" customFormat="1" ht="32.25" customHeight="1" outlineLevel="1">
      <c r="A509" s="14" t="s">
        <v>1227</v>
      </c>
      <c r="B509" s="6" t="s">
        <v>749</v>
      </c>
      <c r="C509" s="7">
        <v>4620014034844</v>
      </c>
      <c r="D509" s="8" t="s">
        <v>330</v>
      </c>
      <c r="E509" s="9" t="s">
        <v>17</v>
      </c>
      <c r="F509" s="33">
        <v>5960.979</v>
      </c>
      <c r="G509" s="33">
        <f t="shared" si="19"/>
        <v>4172.6853</v>
      </c>
    </row>
    <row r="510" spans="1:7" s="1" customFormat="1" ht="32.25" customHeight="1" outlineLevel="1">
      <c r="A510" s="14" t="s">
        <v>1228</v>
      </c>
      <c r="B510" s="6" t="s">
        <v>750</v>
      </c>
      <c r="C510" s="7">
        <v>4620014034875</v>
      </c>
      <c r="D510" s="8" t="s">
        <v>330</v>
      </c>
      <c r="E510" s="9" t="s">
        <v>17</v>
      </c>
      <c r="F510" s="32">
        <v>6228.474999999999</v>
      </c>
      <c r="G510" s="33">
        <f t="shared" si="19"/>
        <v>4359.9325</v>
      </c>
    </row>
    <row r="511" spans="1:7" ht="12">
      <c r="A511" s="18"/>
      <c r="B511" s="57" t="s">
        <v>100</v>
      </c>
      <c r="C511" s="57"/>
      <c r="D511" s="57"/>
      <c r="E511" s="57"/>
      <c r="F511" s="57"/>
      <c r="G511" s="57"/>
    </row>
    <row r="512" spans="1:7" s="1" customFormat="1" ht="21.75" customHeight="1" outlineLevel="1">
      <c r="A512" s="14" t="s">
        <v>1229</v>
      </c>
      <c r="B512" s="6" t="s">
        <v>751</v>
      </c>
      <c r="C512" s="7">
        <v>4620014034967</v>
      </c>
      <c r="D512" s="8" t="s">
        <v>330</v>
      </c>
      <c r="E512" s="9" t="s">
        <v>17</v>
      </c>
      <c r="F512" s="32">
        <v>4909.206999999999</v>
      </c>
      <c r="G512" s="33">
        <f t="shared" si="19"/>
        <v>3436.4448999999995</v>
      </c>
    </row>
    <row r="513" spans="1:7" s="1" customFormat="1" ht="21.75" customHeight="1" outlineLevel="1">
      <c r="A513" s="14" t="s">
        <v>1230</v>
      </c>
      <c r="B513" s="6" t="s">
        <v>752</v>
      </c>
      <c r="C513" s="7">
        <v>4620014034974</v>
      </c>
      <c r="D513" s="8" t="s">
        <v>330</v>
      </c>
      <c r="E513" s="9" t="s">
        <v>17</v>
      </c>
      <c r="F513" s="32">
        <v>4930.956999999999</v>
      </c>
      <c r="G513" s="33">
        <f t="shared" si="19"/>
        <v>3451.6698999999994</v>
      </c>
    </row>
    <row r="514" spans="1:7" s="1" customFormat="1" ht="21.75" customHeight="1" outlineLevel="1">
      <c r="A514" s="14" t="s">
        <v>1231</v>
      </c>
      <c r="B514" s="6" t="s">
        <v>753</v>
      </c>
      <c r="C514" s="7">
        <v>4620014034981</v>
      </c>
      <c r="D514" s="8" t="s">
        <v>330</v>
      </c>
      <c r="E514" s="9" t="s">
        <v>17</v>
      </c>
      <c r="F514" s="32">
        <v>5472.619</v>
      </c>
      <c r="G514" s="33">
        <f t="shared" si="19"/>
        <v>3830.8333000000002</v>
      </c>
    </row>
    <row r="515" spans="1:7" s="1" customFormat="1" ht="21.75" customHeight="1" outlineLevel="1">
      <c r="A515" s="14" t="s">
        <v>1232</v>
      </c>
      <c r="B515" s="6" t="s">
        <v>754</v>
      </c>
      <c r="C515" s="7">
        <v>4620014034998</v>
      </c>
      <c r="D515" s="8" t="s">
        <v>330</v>
      </c>
      <c r="E515" s="9" t="s">
        <v>17</v>
      </c>
      <c r="F515" s="33">
        <v>6262.55</v>
      </c>
      <c r="G515" s="33">
        <f t="shared" si="19"/>
        <v>4383.785</v>
      </c>
    </row>
    <row r="516" spans="1:7" s="1" customFormat="1" ht="21.75" customHeight="1" outlineLevel="1">
      <c r="A516" s="14" t="s">
        <v>1233</v>
      </c>
      <c r="B516" s="6" t="s">
        <v>755</v>
      </c>
      <c r="C516" s="7">
        <v>4620014034929</v>
      </c>
      <c r="D516" s="8" t="s">
        <v>330</v>
      </c>
      <c r="E516" s="9" t="s">
        <v>17</v>
      </c>
      <c r="F516" s="33">
        <v>4604.504</v>
      </c>
      <c r="G516" s="33">
        <f t="shared" si="19"/>
        <v>3223.1528</v>
      </c>
    </row>
    <row r="517" spans="1:7" s="1" customFormat="1" ht="21.75" customHeight="1" outlineLevel="1">
      <c r="A517" s="14" t="s">
        <v>1234</v>
      </c>
      <c r="B517" s="6" t="s">
        <v>756</v>
      </c>
      <c r="C517" s="7">
        <v>4620014034936</v>
      </c>
      <c r="D517" s="8" t="s">
        <v>330</v>
      </c>
      <c r="E517" s="9" t="s">
        <v>17</v>
      </c>
      <c r="F517" s="32">
        <v>4675.467</v>
      </c>
      <c r="G517" s="33">
        <f t="shared" si="19"/>
        <v>3272.8269</v>
      </c>
    </row>
    <row r="518" spans="1:7" s="1" customFormat="1" ht="21.75" customHeight="1" outlineLevel="1">
      <c r="A518" s="14" t="s">
        <v>1235</v>
      </c>
      <c r="B518" s="6" t="s">
        <v>757</v>
      </c>
      <c r="C518" s="7">
        <v>4620014034943</v>
      </c>
      <c r="D518" s="8" t="s">
        <v>330</v>
      </c>
      <c r="E518" s="9" t="s">
        <v>17</v>
      </c>
      <c r="F518" s="32">
        <v>5016.971</v>
      </c>
      <c r="G518" s="33">
        <f t="shared" si="19"/>
        <v>3511.8796999999995</v>
      </c>
    </row>
    <row r="519" spans="1:7" s="1" customFormat="1" ht="21.75" customHeight="1" outlineLevel="1">
      <c r="A519" s="14" t="s">
        <v>1236</v>
      </c>
      <c r="B519" s="6" t="s">
        <v>758</v>
      </c>
      <c r="C519" s="7">
        <v>4620014034950</v>
      </c>
      <c r="D519" s="8" t="s">
        <v>330</v>
      </c>
      <c r="E519" s="9" t="s">
        <v>17</v>
      </c>
      <c r="F519" s="32">
        <v>4872</v>
      </c>
      <c r="G519" s="33">
        <f t="shared" si="19"/>
        <v>3410.4</v>
      </c>
    </row>
    <row r="520" spans="1:7" ht="15">
      <c r="A520" s="15"/>
      <c r="B520" s="71" t="s">
        <v>759</v>
      </c>
      <c r="C520" s="71"/>
      <c r="D520" s="71"/>
      <c r="E520" s="71"/>
      <c r="F520" s="71"/>
      <c r="G520" s="71"/>
    </row>
    <row r="521" spans="1:7" ht="12.75">
      <c r="A521" s="13"/>
      <c r="B521" s="68" t="s">
        <v>760</v>
      </c>
      <c r="C521" s="68"/>
      <c r="D521" s="68"/>
      <c r="E521" s="68"/>
      <c r="F521" s="68"/>
      <c r="G521" s="68"/>
    </row>
    <row r="522" spans="1:7" s="1" customFormat="1" ht="21.75" customHeight="1" outlineLevel="1">
      <c r="A522" s="14" t="s">
        <v>1237</v>
      </c>
      <c r="B522" s="6" t="s">
        <v>761</v>
      </c>
      <c r="C522" s="7">
        <v>4650063179692</v>
      </c>
      <c r="D522" s="8" t="s">
        <v>330</v>
      </c>
      <c r="E522" s="9" t="s">
        <v>17</v>
      </c>
      <c r="F522" s="36">
        <v>496.179</v>
      </c>
      <c r="G522" s="33">
        <f aca="true" t="shared" si="20" ref="G522:G543">F522-F522*$G$9/100</f>
        <v>347.32529999999997</v>
      </c>
    </row>
    <row r="523" spans="1:7" s="1" customFormat="1" ht="21.75" customHeight="1" outlineLevel="1">
      <c r="A523" s="14" t="s">
        <v>1238</v>
      </c>
      <c r="B523" s="6" t="s">
        <v>762</v>
      </c>
      <c r="C523" s="7">
        <v>4650063179654</v>
      </c>
      <c r="D523" s="8" t="s">
        <v>330</v>
      </c>
      <c r="E523" s="9" t="s">
        <v>17</v>
      </c>
      <c r="F523" s="36">
        <v>651.636</v>
      </c>
      <c r="G523" s="33">
        <f t="shared" si="20"/>
        <v>456.1452</v>
      </c>
    </row>
    <row r="524" spans="1:7" s="1" customFormat="1" ht="21.75" customHeight="1" outlineLevel="1">
      <c r="A524" s="14" t="s">
        <v>1239</v>
      </c>
      <c r="B524" s="6" t="s">
        <v>763</v>
      </c>
      <c r="C524" s="7">
        <v>4650063179678</v>
      </c>
      <c r="D524" s="8" t="s">
        <v>330</v>
      </c>
      <c r="E524" s="9" t="s">
        <v>17</v>
      </c>
      <c r="F524" s="36">
        <v>722.124</v>
      </c>
      <c r="G524" s="33">
        <f t="shared" si="20"/>
        <v>505.4868</v>
      </c>
    </row>
    <row r="525" spans="1:7" s="1" customFormat="1" ht="21.75" customHeight="1" outlineLevel="1">
      <c r="A525" s="14" t="s">
        <v>1240</v>
      </c>
      <c r="B525" s="6" t="s">
        <v>764</v>
      </c>
      <c r="C525" s="7">
        <v>4650063179630</v>
      </c>
      <c r="D525" s="8" t="s">
        <v>330</v>
      </c>
      <c r="E525" s="9" t="s">
        <v>17</v>
      </c>
      <c r="F525" s="36">
        <v>903.636</v>
      </c>
      <c r="G525" s="33">
        <f t="shared" si="20"/>
        <v>632.5452</v>
      </c>
    </row>
    <row r="526" spans="1:7" s="1" customFormat="1" ht="21.75" customHeight="1" outlineLevel="1">
      <c r="A526" s="14" t="s">
        <v>1241</v>
      </c>
      <c r="B526" s="6" t="s">
        <v>765</v>
      </c>
      <c r="C526" s="7">
        <v>4650063179685</v>
      </c>
      <c r="D526" s="8" t="s">
        <v>330</v>
      </c>
      <c r="E526" s="9" t="s">
        <v>17</v>
      </c>
      <c r="F526" s="36">
        <v>496.179</v>
      </c>
      <c r="G526" s="33">
        <f t="shared" si="20"/>
        <v>347.32529999999997</v>
      </c>
    </row>
    <row r="527" spans="1:7" s="1" customFormat="1" ht="21.75" customHeight="1" outlineLevel="1">
      <c r="A527" s="14" t="s">
        <v>1242</v>
      </c>
      <c r="B527" s="6" t="s">
        <v>766</v>
      </c>
      <c r="C527" s="7">
        <v>4650063179647</v>
      </c>
      <c r="D527" s="8" t="s">
        <v>330</v>
      </c>
      <c r="E527" s="9" t="s">
        <v>17</v>
      </c>
      <c r="F527" s="36">
        <v>651.636</v>
      </c>
      <c r="G527" s="33">
        <f t="shared" si="20"/>
        <v>456.1452</v>
      </c>
    </row>
    <row r="528" spans="1:7" s="1" customFormat="1" ht="21.75" customHeight="1" outlineLevel="1">
      <c r="A528" s="14" t="s">
        <v>1243</v>
      </c>
      <c r="B528" s="6" t="s">
        <v>767</v>
      </c>
      <c r="C528" s="7">
        <v>4650063179661</v>
      </c>
      <c r="D528" s="8" t="s">
        <v>330</v>
      </c>
      <c r="E528" s="9" t="s">
        <v>17</v>
      </c>
      <c r="F528" s="36">
        <v>722.124</v>
      </c>
      <c r="G528" s="33">
        <f t="shared" si="20"/>
        <v>505.4868</v>
      </c>
    </row>
    <row r="529" spans="1:7" s="1" customFormat="1" ht="21.75" customHeight="1" outlineLevel="1">
      <c r="A529" s="14" t="s">
        <v>1244</v>
      </c>
      <c r="B529" s="6" t="s">
        <v>768</v>
      </c>
      <c r="C529" s="7">
        <v>4650063179623</v>
      </c>
      <c r="D529" s="8" t="s">
        <v>330</v>
      </c>
      <c r="E529" s="9" t="s">
        <v>17</v>
      </c>
      <c r="F529" s="36">
        <v>903.636</v>
      </c>
      <c r="G529" s="33">
        <f t="shared" si="20"/>
        <v>632.5452</v>
      </c>
    </row>
    <row r="530" spans="1:7" ht="12.75">
      <c r="A530" s="13"/>
      <c r="B530" s="68" t="s">
        <v>769</v>
      </c>
      <c r="C530" s="68"/>
      <c r="D530" s="68"/>
      <c r="E530" s="68"/>
      <c r="F530" s="68"/>
      <c r="G530" s="68"/>
    </row>
    <row r="531" spans="1:7" s="1" customFormat="1" ht="11.25" customHeight="1" outlineLevel="1">
      <c r="A531" s="14" t="s">
        <v>1245</v>
      </c>
      <c r="B531" s="6" t="s">
        <v>770</v>
      </c>
      <c r="C531" s="7">
        <v>4650063179814</v>
      </c>
      <c r="D531" s="8" t="s">
        <v>330</v>
      </c>
      <c r="E531" s="9" t="s">
        <v>17</v>
      </c>
      <c r="F531" s="35">
        <v>651.6</v>
      </c>
      <c r="G531" s="33">
        <f t="shared" si="20"/>
        <v>456.12</v>
      </c>
    </row>
    <row r="532" spans="1:7" s="1" customFormat="1" ht="11.25" customHeight="1" outlineLevel="1">
      <c r="A532" s="14" t="s">
        <v>1246</v>
      </c>
      <c r="B532" s="6" t="s">
        <v>771</v>
      </c>
      <c r="C532" s="7">
        <v>4650063179807</v>
      </c>
      <c r="D532" s="8" t="s">
        <v>330</v>
      </c>
      <c r="E532" s="9" t="s">
        <v>17</v>
      </c>
      <c r="F532" s="35">
        <v>774</v>
      </c>
      <c r="G532" s="33">
        <f t="shared" si="20"/>
        <v>541.8</v>
      </c>
    </row>
    <row r="533" spans="1:7" s="1" customFormat="1" ht="11.25" customHeight="1" outlineLevel="1">
      <c r="A533" s="14" t="s">
        <v>1247</v>
      </c>
      <c r="B533" s="6" t="s">
        <v>772</v>
      </c>
      <c r="C533" s="7">
        <v>4650063179791</v>
      </c>
      <c r="D533" s="8" t="s">
        <v>330</v>
      </c>
      <c r="E533" s="9" t="s">
        <v>17</v>
      </c>
      <c r="F533" s="35">
        <v>774</v>
      </c>
      <c r="G533" s="33">
        <f t="shared" si="20"/>
        <v>541.8</v>
      </c>
    </row>
    <row r="534" spans="1:7" s="1" customFormat="1" ht="11.25" customHeight="1" outlineLevel="1">
      <c r="A534" s="14" t="s">
        <v>1248</v>
      </c>
      <c r="B534" s="6" t="s">
        <v>773</v>
      </c>
      <c r="C534" s="7">
        <v>4650063179784</v>
      </c>
      <c r="D534" s="8" t="s">
        <v>330</v>
      </c>
      <c r="E534" s="9" t="s">
        <v>17</v>
      </c>
      <c r="F534" s="35">
        <v>918</v>
      </c>
      <c r="G534" s="33">
        <f t="shared" si="20"/>
        <v>642.6</v>
      </c>
    </row>
    <row r="535" spans="1:7" ht="12.75">
      <c r="A535" s="13"/>
      <c r="B535" s="68" t="s">
        <v>774</v>
      </c>
      <c r="C535" s="68"/>
      <c r="D535" s="68"/>
      <c r="E535" s="68"/>
      <c r="F535" s="68"/>
      <c r="G535" s="68"/>
    </row>
    <row r="536" spans="1:7" ht="21.75" customHeight="1">
      <c r="A536" s="14" t="s">
        <v>1249</v>
      </c>
      <c r="B536" s="6" t="s">
        <v>775</v>
      </c>
      <c r="C536" s="7">
        <v>4650063179777</v>
      </c>
      <c r="D536" s="8" t="s">
        <v>330</v>
      </c>
      <c r="E536" s="9" t="s">
        <v>17</v>
      </c>
      <c r="F536" s="35">
        <v>441</v>
      </c>
      <c r="G536" s="33">
        <f t="shared" si="20"/>
        <v>308.7</v>
      </c>
    </row>
    <row r="537" spans="1:7" ht="21.75" customHeight="1">
      <c r="A537" s="14" t="s">
        <v>1250</v>
      </c>
      <c r="B537" s="6" t="s">
        <v>776</v>
      </c>
      <c r="C537" s="7">
        <v>4650063179760</v>
      </c>
      <c r="D537" s="8" t="s">
        <v>330</v>
      </c>
      <c r="E537" s="9" t="s">
        <v>17</v>
      </c>
      <c r="F537" s="35">
        <v>441</v>
      </c>
      <c r="G537" s="33">
        <f t="shared" si="20"/>
        <v>308.7</v>
      </c>
    </row>
    <row r="538" spans="1:7" ht="21.75" customHeight="1">
      <c r="A538" s="14" t="s">
        <v>1251</v>
      </c>
      <c r="B538" s="6" t="s">
        <v>777</v>
      </c>
      <c r="C538" s="7">
        <v>4650063179753</v>
      </c>
      <c r="D538" s="8" t="s">
        <v>330</v>
      </c>
      <c r="E538" s="9" t="s">
        <v>17</v>
      </c>
      <c r="F538" s="35">
        <v>604.8</v>
      </c>
      <c r="G538" s="33">
        <f t="shared" si="20"/>
        <v>423.35999999999996</v>
      </c>
    </row>
    <row r="539" spans="1:7" ht="21.75" customHeight="1">
      <c r="A539" s="14" t="s">
        <v>1252</v>
      </c>
      <c r="B539" s="6" t="s">
        <v>778</v>
      </c>
      <c r="C539" s="7">
        <v>4650063179746</v>
      </c>
      <c r="D539" s="8" t="s">
        <v>330</v>
      </c>
      <c r="E539" s="9" t="s">
        <v>17</v>
      </c>
      <c r="F539" s="35">
        <v>604.8</v>
      </c>
      <c r="G539" s="33">
        <f t="shared" si="20"/>
        <v>423.35999999999996</v>
      </c>
    </row>
    <row r="540" spans="1:7" ht="21.75" customHeight="1">
      <c r="A540" s="14" t="s">
        <v>1253</v>
      </c>
      <c r="B540" s="6" t="s">
        <v>779</v>
      </c>
      <c r="C540" s="7">
        <v>4650063179739</v>
      </c>
      <c r="D540" s="8" t="s">
        <v>330</v>
      </c>
      <c r="E540" s="9" t="s">
        <v>17</v>
      </c>
      <c r="F540" s="35">
        <v>540</v>
      </c>
      <c r="G540" s="33">
        <f t="shared" si="20"/>
        <v>378</v>
      </c>
    </row>
    <row r="541" spans="1:7" ht="21.75" customHeight="1">
      <c r="A541" s="14" t="s">
        <v>1254</v>
      </c>
      <c r="B541" s="6" t="s">
        <v>780</v>
      </c>
      <c r="C541" s="7">
        <v>4650063179722</v>
      </c>
      <c r="D541" s="8" t="s">
        <v>330</v>
      </c>
      <c r="E541" s="9" t="s">
        <v>17</v>
      </c>
      <c r="F541" s="35">
        <v>540</v>
      </c>
      <c r="G541" s="33">
        <f t="shared" si="20"/>
        <v>378</v>
      </c>
    </row>
    <row r="542" spans="1:7" ht="21.75" customHeight="1">
      <c r="A542" s="14" t="s">
        <v>1255</v>
      </c>
      <c r="B542" s="6" t="s">
        <v>781</v>
      </c>
      <c r="C542" s="7">
        <v>4650063179715</v>
      </c>
      <c r="D542" s="8" t="s">
        <v>330</v>
      </c>
      <c r="E542" s="9" t="s">
        <v>17</v>
      </c>
      <c r="F542" s="35">
        <v>765</v>
      </c>
      <c r="G542" s="33">
        <f t="shared" si="20"/>
        <v>535.5</v>
      </c>
    </row>
    <row r="543" spans="1:7" ht="21.75" customHeight="1">
      <c r="A543" s="14" t="s">
        <v>1256</v>
      </c>
      <c r="B543" s="6" t="s">
        <v>782</v>
      </c>
      <c r="C543" s="7">
        <v>4650063179708</v>
      </c>
      <c r="D543" s="8" t="s">
        <v>330</v>
      </c>
      <c r="E543" s="9" t="s">
        <v>17</v>
      </c>
      <c r="F543" s="35">
        <v>765</v>
      </c>
      <c r="G543" s="33">
        <f t="shared" si="20"/>
        <v>535.5</v>
      </c>
    </row>
    <row r="544" spans="1:7" ht="15.75">
      <c r="A544" s="16"/>
      <c r="B544" s="79" t="s">
        <v>783</v>
      </c>
      <c r="C544" s="79"/>
      <c r="D544" s="79"/>
      <c r="E544" s="79"/>
      <c r="F544" s="79"/>
      <c r="G544" s="79"/>
    </row>
    <row r="545" spans="1:7" s="1" customFormat="1" ht="11.25" customHeight="1" outlineLevel="1">
      <c r="A545" s="14" t="s">
        <v>1257</v>
      </c>
      <c r="B545" s="6" t="s">
        <v>784</v>
      </c>
      <c r="C545" s="8"/>
      <c r="D545" s="8"/>
      <c r="E545" s="9" t="s">
        <v>17</v>
      </c>
      <c r="F545" s="34">
        <v>1920</v>
      </c>
      <c r="G545" s="33">
        <f>F545-F545*$G$9/100</f>
        <v>1344</v>
      </c>
    </row>
    <row r="546" spans="1:9" ht="15">
      <c r="A546" s="15"/>
      <c r="B546" s="78" t="s">
        <v>786</v>
      </c>
      <c r="C546" s="78"/>
      <c r="D546" s="78"/>
      <c r="E546" s="78"/>
      <c r="F546" s="78"/>
      <c r="G546" s="78"/>
      <c r="H546" s="43"/>
      <c r="I546" s="44"/>
    </row>
    <row r="547" spans="1:18" s="1" customFormat="1" ht="11.25" customHeight="1" outlineLevel="1">
      <c r="A547" s="14" t="s">
        <v>1259</v>
      </c>
      <c r="B547" s="6" t="s">
        <v>787</v>
      </c>
      <c r="C547" s="7">
        <v>4650063173300</v>
      </c>
      <c r="D547" s="8" t="s">
        <v>330</v>
      </c>
      <c r="E547" s="9" t="s">
        <v>17</v>
      </c>
      <c r="F547" s="36">
        <v>355.5470759538292</v>
      </c>
      <c r="G547" s="33">
        <f aca="true" t="shared" si="21" ref="G547:G568">F547-F547*$G$9/100</f>
        <v>248.88295316768045</v>
      </c>
      <c r="H547" s="46"/>
      <c r="I547" s="45"/>
      <c r="J547" s="50"/>
      <c r="K547" s="50"/>
      <c r="L547" s="45"/>
      <c r="M547" s="51"/>
      <c r="N547" s="45"/>
      <c r="O547" s="45"/>
      <c r="P547" s="47"/>
      <c r="R547" s="47"/>
    </row>
    <row r="548" spans="1:18" s="1" customFormat="1" ht="11.25" customHeight="1" outlineLevel="1">
      <c r="A548" s="14" t="s">
        <v>1263</v>
      </c>
      <c r="B548" s="6" t="s">
        <v>791</v>
      </c>
      <c r="C548" s="7">
        <v>4650063173294</v>
      </c>
      <c r="D548" s="8" t="s">
        <v>330</v>
      </c>
      <c r="E548" s="9" t="s">
        <v>17</v>
      </c>
      <c r="F548" s="36">
        <v>350.6596905333054</v>
      </c>
      <c r="G548" s="33">
        <f>F548-F548*$G$9/100</f>
        <v>245.46178337331378</v>
      </c>
      <c r="H548" s="46"/>
      <c r="I548" s="45"/>
      <c r="J548" s="50"/>
      <c r="K548" s="50"/>
      <c r="L548" s="45"/>
      <c r="M548" s="51"/>
      <c r="N548" s="45"/>
      <c r="O548" s="45"/>
      <c r="P548" s="47"/>
      <c r="Q548"/>
      <c r="R548" s="47"/>
    </row>
    <row r="549" spans="1:18" s="1" customFormat="1" ht="11.25" customHeight="1" outlineLevel="1">
      <c r="A549" s="14" t="s">
        <v>1260</v>
      </c>
      <c r="B549" s="6" t="s">
        <v>788</v>
      </c>
      <c r="C549" s="7">
        <v>4650063173287</v>
      </c>
      <c r="D549" s="8" t="s">
        <v>330</v>
      </c>
      <c r="E549" s="9" t="s">
        <v>17</v>
      </c>
      <c r="F549" s="36">
        <v>393.53624192244797</v>
      </c>
      <c r="G549" s="33">
        <f t="shared" si="21"/>
        <v>275.4753693457136</v>
      </c>
      <c r="H549" s="46"/>
      <c r="I549" s="45"/>
      <c r="J549" s="50"/>
      <c r="K549" s="50"/>
      <c r="L549" s="45"/>
      <c r="M549" s="51"/>
      <c r="N549" s="45"/>
      <c r="O549" s="45"/>
      <c r="P549" s="47"/>
      <c r="R549" s="47"/>
    </row>
    <row r="550" spans="1:18" s="1" customFormat="1" ht="11.25" customHeight="1" outlineLevel="1">
      <c r="A550" s="14" t="s">
        <v>1261</v>
      </c>
      <c r="B550" s="6" t="s">
        <v>789</v>
      </c>
      <c r="C550" s="7">
        <v>4650063179371</v>
      </c>
      <c r="D550" s="8" t="s">
        <v>330</v>
      </c>
      <c r="E550" s="9" t="s">
        <v>17</v>
      </c>
      <c r="F550" s="36">
        <v>404.24243338136336</v>
      </c>
      <c r="G550" s="33">
        <f t="shared" si="21"/>
        <v>282.9697033669544</v>
      </c>
      <c r="H550" s="46"/>
      <c r="I550" s="45"/>
      <c r="J550" s="50"/>
      <c r="K550" s="50"/>
      <c r="L550" s="45"/>
      <c r="M550" s="51"/>
      <c r="N550" s="45"/>
      <c r="O550" s="45"/>
      <c r="P550" s="47"/>
      <c r="R550" s="47"/>
    </row>
    <row r="551" spans="1:18" s="1" customFormat="1" ht="11.25" customHeight="1" outlineLevel="1">
      <c r="A551" s="14" t="s">
        <v>1262</v>
      </c>
      <c r="B551" s="6" t="s">
        <v>790</v>
      </c>
      <c r="C551" s="7">
        <v>4650063179364</v>
      </c>
      <c r="D551" s="8" t="s">
        <v>330</v>
      </c>
      <c r="E551" s="9" t="s">
        <v>17</v>
      </c>
      <c r="F551" s="36">
        <v>432.03008774193023</v>
      </c>
      <c r="G551" s="33">
        <f t="shared" si="21"/>
        <v>302.4210614193512</v>
      </c>
      <c r="H551" s="46"/>
      <c r="I551" s="45"/>
      <c r="J551" s="50"/>
      <c r="K551" s="50"/>
      <c r="L551" s="45"/>
      <c r="M551" s="51"/>
      <c r="N551" s="45"/>
      <c r="O551" s="45"/>
      <c r="P551" s="47"/>
      <c r="R551" s="47"/>
    </row>
    <row r="552" spans="1:16" s="1" customFormat="1" ht="11.25" customHeight="1" outlineLevel="1">
      <c r="A552" s="14" t="s">
        <v>1264</v>
      </c>
      <c r="B552" s="6" t="s">
        <v>792</v>
      </c>
      <c r="C552" s="7">
        <v>4620014037333</v>
      </c>
      <c r="D552" s="8" t="s">
        <v>330</v>
      </c>
      <c r="E552" s="9" t="s">
        <v>17</v>
      </c>
      <c r="F552" s="36">
        <v>204.442</v>
      </c>
      <c r="G552" s="33">
        <f t="shared" si="21"/>
        <v>143.1094</v>
      </c>
      <c r="H552" s="46"/>
      <c r="I552" s="45"/>
      <c r="M552" s="46"/>
      <c r="N552" s="45"/>
      <c r="O552" s="45"/>
      <c r="P552" s="47"/>
    </row>
    <row r="553" spans="1:17" s="1" customFormat="1" ht="11.25" customHeight="1" outlineLevel="1">
      <c r="A553" s="14" t="s">
        <v>1265</v>
      </c>
      <c r="B553" s="6" t="s">
        <v>793</v>
      </c>
      <c r="C553" s="7">
        <v>4620014037340</v>
      </c>
      <c r="D553" s="8" t="s">
        <v>330</v>
      </c>
      <c r="E553" s="9" t="s">
        <v>17</v>
      </c>
      <c r="F553" s="36">
        <v>285.69200000000006</v>
      </c>
      <c r="G553" s="33">
        <f t="shared" si="21"/>
        <v>199.98440000000005</v>
      </c>
      <c r="H553" s="46"/>
      <c r="I553" s="45"/>
      <c r="M553" s="45"/>
      <c r="N553" s="46"/>
      <c r="O553" s="45"/>
      <c r="P553" s="45"/>
      <c r="Q553" s="47"/>
    </row>
    <row r="554" spans="1:17" s="1" customFormat="1" ht="11.25" customHeight="1" outlineLevel="1">
      <c r="A554" s="14" t="s">
        <v>1258</v>
      </c>
      <c r="B554" s="6" t="s">
        <v>785</v>
      </c>
      <c r="C554" s="8"/>
      <c r="D554" s="8" t="s">
        <v>330</v>
      </c>
      <c r="E554" s="9" t="s">
        <v>17</v>
      </c>
      <c r="F554" s="36">
        <v>329.04</v>
      </c>
      <c r="G554" s="33">
        <f t="shared" si="21"/>
        <v>230.32800000000003</v>
      </c>
      <c r="H554" s="46"/>
      <c r="I554" s="45"/>
      <c r="M554" s="45"/>
      <c r="N554" s="46"/>
      <c r="O554" s="45"/>
      <c r="P554" s="45"/>
      <c r="Q554" s="47"/>
    </row>
    <row r="555" spans="1:17" ht="15">
      <c r="A555" s="15"/>
      <c r="B555" s="78" t="s">
        <v>794</v>
      </c>
      <c r="C555" s="78"/>
      <c r="D555" s="78"/>
      <c r="E555" s="78"/>
      <c r="F555" s="78"/>
      <c r="G555" s="78"/>
      <c r="H555" s="43"/>
      <c r="I555" s="45"/>
      <c r="J555" s="1"/>
      <c r="K555" s="1"/>
      <c r="L555" s="1"/>
      <c r="M555" s="45"/>
      <c r="N555" s="46"/>
      <c r="O555" s="45"/>
      <c r="P555" s="45"/>
      <c r="Q555" s="47"/>
    </row>
    <row r="556" spans="1:19" s="1" customFormat="1" ht="11.25" customHeight="1" outlineLevel="1">
      <c r="A556" s="14" t="s">
        <v>1266</v>
      </c>
      <c r="B556" s="6" t="s">
        <v>795</v>
      </c>
      <c r="C556" s="7">
        <v>4650063179357</v>
      </c>
      <c r="D556" s="8" t="s">
        <v>330</v>
      </c>
      <c r="E556" s="9" t="s">
        <v>17</v>
      </c>
      <c r="F556" s="36">
        <v>169.43848732680596</v>
      </c>
      <c r="G556" s="33">
        <f t="shared" si="21"/>
        <v>118.60694112876416</v>
      </c>
      <c r="H556" s="46"/>
      <c r="I556" s="45"/>
      <c r="M556" s="45"/>
      <c r="N556" s="46"/>
      <c r="O556" s="45"/>
      <c r="P556" s="45"/>
      <c r="Q556" s="47"/>
      <c r="S556" s="47"/>
    </row>
    <row r="557" spans="1:19" s="1" customFormat="1" ht="11.25" customHeight="1" outlineLevel="1">
      <c r="A557" s="14" t="s">
        <v>1267</v>
      </c>
      <c r="B557" s="6" t="s">
        <v>796</v>
      </c>
      <c r="C557" s="7">
        <v>4650063179340</v>
      </c>
      <c r="D557" s="8" t="s">
        <v>330</v>
      </c>
      <c r="E557" s="9" t="s">
        <v>17</v>
      </c>
      <c r="F557" s="36">
        <v>279.4930715764035</v>
      </c>
      <c r="G557" s="33">
        <f t="shared" si="21"/>
        <v>195.64515010348248</v>
      </c>
      <c r="H557" s="46"/>
      <c r="I557" s="45"/>
      <c r="M557" s="45"/>
      <c r="N557" s="46"/>
      <c r="O557" s="45"/>
      <c r="P557" s="45"/>
      <c r="Q557" s="47"/>
      <c r="S557" s="47"/>
    </row>
    <row r="558" spans="1:19" s="1" customFormat="1" ht="11.25" customHeight="1" outlineLevel="1">
      <c r="A558" s="14" t="s">
        <v>1268</v>
      </c>
      <c r="B558" s="6" t="s">
        <v>797</v>
      </c>
      <c r="C558" s="7">
        <v>4650063179333</v>
      </c>
      <c r="D558" s="8" t="s">
        <v>330</v>
      </c>
      <c r="E558" s="9" t="s">
        <v>17</v>
      </c>
      <c r="F558" s="36">
        <v>462.1920494536713</v>
      </c>
      <c r="G558" s="33">
        <f t="shared" si="21"/>
        <v>323.5344346175699</v>
      </c>
      <c r="H558" s="46"/>
      <c r="I558" s="45"/>
      <c r="M558" s="45"/>
      <c r="N558" s="46"/>
      <c r="O558" s="45"/>
      <c r="P558" s="45"/>
      <c r="Q558" s="47"/>
      <c r="S558" s="47"/>
    </row>
    <row r="559" spans="1:17" ht="15">
      <c r="A559" s="15"/>
      <c r="B559" s="78" t="s">
        <v>798</v>
      </c>
      <c r="C559" s="78"/>
      <c r="D559" s="78"/>
      <c r="E559" s="78"/>
      <c r="F559" s="78"/>
      <c r="G559" s="78"/>
      <c r="H559" s="43"/>
      <c r="I559" s="45"/>
      <c r="J559" s="1"/>
      <c r="K559" s="1"/>
      <c r="L559" s="1"/>
      <c r="M559" s="45"/>
      <c r="N559" s="46"/>
      <c r="O559" s="45"/>
      <c r="P559" s="45"/>
      <c r="Q559" s="47"/>
    </row>
    <row r="560" spans="1:17" s="1" customFormat="1" ht="11.25" customHeight="1" outlineLevel="1">
      <c r="A560" s="14" t="s">
        <v>1271</v>
      </c>
      <c r="B560" s="6" t="s">
        <v>801</v>
      </c>
      <c r="C560" s="7">
        <v>4650063179326</v>
      </c>
      <c r="D560" s="8" t="s">
        <v>330</v>
      </c>
      <c r="E560" s="9" t="s">
        <v>17</v>
      </c>
      <c r="F560" s="36">
        <v>383.99327999999997</v>
      </c>
      <c r="G560" s="33">
        <f>F560-F560*$G$9/100</f>
        <v>268.795296</v>
      </c>
      <c r="H560" s="46"/>
      <c r="I560" s="45"/>
      <c r="K560" s="47"/>
      <c r="M560" s="47"/>
      <c r="N560" s="46"/>
      <c r="O560" s="45"/>
      <c r="P560" s="45"/>
      <c r="Q560" s="47"/>
    </row>
    <row r="561" spans="1:17" s="1" customFormat="1" ht="11.25" customHeight="1" outlineLevel="1">
      <c r="A561" s="14" t="s">
        <v>1269</v>
      </c>
      <c r="B561" s="6" t="s">
        <v>799</v>
      </c>
      <c r="C561" s="7">
        <v>4650063179319</v>
      </c>
      <c r="D561" s="8" t="s">
        <v>330</v>
      </c>
      <c r="E561" s="9" t="s">
        <v>17</v>
      </c>
      <c r="F561" s="36">
        <v>450.533664</v>
      </c>
      <c r="G561" s="33">
        <f t="shared" si="21"/>
        <v>315.3735648</v>
      </c>
      <c r="H561" s="45"/>
      <c r="I561" s="47"/>
      <c r="K561" s="47"/>
      <c r="M561" s="47"/>
      <c r="N561" s="46"/>
      <c r="O561" s="45"/>
      <c r="P561" s="45"/>
      <c r="Q561" s="47"/>
    </row>
    <row r="562" spans="1:17" s="1" customFormat="1" ht="11.25" customHeight="1" outlineLevel="1">
      <c r="A562" s="14" t="s">
        <v>1270</v>
      </c>
      <c r="B562" s="6" t="s">
        <v>800</v>
      </c>
      <c r="C562" s="7">
        <v>4650063179302</v>
      </c>
      <c r="D562" s="8" t="s">
        <v>330</v>
      </c>
      <c r="E562" s="9" t="s">
        <v>17</v>
      </c>
      <c r="F562" s="36">
        <v>484.468992</v>
      </c>
      <c r="G562" s="33">
        <f t="shared" si="21"/>
        <v>339.1282944</v>
      </c>
      <c r="H562" s="45"/>
      <c r="I562" s="47"/>
      <c r="K562" s="47"/>
      <c r="M562" s="47"/>
      <c r="N562" s="46"/>
      <c r="O562" s="45"/>
      <c r="P562" s="45"/>
      <c r="Q562" s="47"/>
    </row>
    <row r="563" spans="1:17" s="1" customFormat="1" ht="11.25" customHeight="1" outlineLevel="1">
      <c r="A563" s="14" t="s">
        <v>1272</v>
      </c>
      <c r="B563" s="6" t="s">
        <v>802</v>
      </c>
      <c r="C563" s="7">
        <v>4620014037364</v>
      </c>
      <c r="D563" s="8" t="s">
        <v>330</v>
      </c>
      <c r="E563" s="9" t="s">
        <v>17</v>
      </c>
      <c r="F563" s="36">
        <v>430.0891746227137</v>
      </c>
      <c r="G563" s="33">
        <f t="shared" si="21"/>
        <v>301.0624222358996</v>
      </c>
      <c r="H563" s="46"/>
      <c r="I563" s="45"/>
      <c r="M563" s="45"/>
      <c r="N563" s="46"/>
      <c r="O563" s="45"/>
      <c r="P563" s="45"/>
      <c r="Q563" s="47"/>
    </row>
    <row r="564" spans="1:17" s="1" customFormat="1" ht="11.25" customHeight="1" outlineLevel="1">
      <c r="A564" s="14" t="s">
        <v>1273</v>
      </c>
      <c r="B564" s="6" t="s">
        <v>803</v>
      </c>
      <c r="C564" s="7">
        <v>4620014037357</v>
      </c>
      <c r="D564" s="8" t="s">
        <v>330</v>
      </c>
      <c r="E564" s="9" t="s">
        <v>17</v>
      </c>
      <c r="F564" s="36">
        <v>380.072</v>
      </c>
      <c r="G564" s="33">
        <f t="shared" si="21"/>
        <v>266.0504</v>
      </c>
      <c r="H564" s="46"/>
      <c r="I564" s="45"/>
      <c r="M564" s="45"/>
      <c r="N564" s="46"/>
      <c r="O564" s="45"/>
      <c r="P564" s="45"/>
      <c r="Q564" s="47"/>
    </row>
    <row r="565" spans="1:17" ht="15">
      <c r="A565" s="15"/>
      <c r="B565" s="78" t="s">
        <v>804</v>
      </c>
      <c r="C565" s="78"/>
      <c r="D565" s="78"/>
      <c r="E565" s="78"/>
      <c r="F565" s="78"/>
      <c r="G565" s="78"/>
      <c r="H565" s="43"/>
      <c r="I565" s="45"/>
      <c r="J565" s="1"/>
      <c r="K565" s="1"/>
      <c r="L565" s="1"/>
      <c r="M565" s="45"/>
      <c r="N565" s="46"/>
      <c r="O565" s="45"/>
      <c r="P565" s="45"/>
      <c r="Q565" s="47"/>
    </row>
    <row r="566" spans="1:19" s="1" customFormat="1" ht="11.25" customHeight="1" outlineLevel="1">
      <c r="A566" s="14" t="s">
        <v>1275</v>
      </c>
      <c r="B566" s="6" t="s">
        <v>806</v>
      </c>
      <c r="C566" s="7">
        <v>4650063179289</v>
      </c>
      <c r="D566" s="8" t="s">
        <v>330</v>
      </c>
      <c r="E566" s="9" t="s">
        <v>17</v>
      </c>
      <c r="F566" s="36">
        <v>164.8649754230281</v>
      </c>
      <c r="G566" s="33">
        <f>F566-F566*$G$9/100</f>
        <v>115.40548279611968</v>
      </c>
      <c r="H566" s="46"/>
      <c r="I566" s="45"/>
      <c r="M566" s="45"/>
      <c r="N566" s="46"/>
      <c r="O566" s="45"/>
      <c r="P566" s="45"/>
      <c r="Q566" s="47"/>
      <c r="S566" s="47"/>
    </row>
    <row r="567" spans="1:19" s="1" customFormat="1" ht="11.25" customHeight="1" outlineLevel="1">
      <c r="A567" s="14" t="s">
        <v>1274</v>
      </c>
      <c r="B567" s="6" t="s">
        <v>805</v>
      </c>
      <c r="C567" s="7">
        <v>4650063179272</v>
      </c>
      <c r="D567" s="8" t="s">
        <v>330</v>
      </c>
      <c r="E567" s="9" t="s">
        <v>17</v>
      </c>
      <c r="F567" s="36">
        <v>283.3646752411129</v>
      </c>
      <c r="G567" s="33">
        <f t="shared" si="21"/>
        <v>198.35527266877904</v>
      </c>
      <c r="H567" s="46"/>
      <c r="I567" s="45"/>
      <c r="M567" s="45"/>
      <c r="N567" s="46"/>
      <c r="O567" s="45"/>
      <c r="P567" s="45"/>
      <c r="Q567" s="47"/>
      <c r="S567" s="47"/>
    </row>
    <row r="568" spans="1:19" s="1" customFormat="1" ht="11.25" customHeight="1" outlineLevel="1">
      <c r="A568" s="14" t="s">
        <v>1276</v>
      </c>
      <c r="B568" s="6" t="s">
        <v>807</v>
      </c>
      <c r="C568" s="7">
        <v>4650063179265</v>
      </c>
      <c r="D568" s="8" t="s">
        <v>330</v>
      </c>
      <c r="E568" s="9" t="s">
        <v>17</v>
      </c>
      <c r="F568" s="36">
        <v>416.0881433214366</v>
      </c>
      <c r="G568" s="33">
        <f t="shared" si="21"/>
        <v>291.26170032500556</v>
      </c>
      <c r="H568" s="46"/>
      <c r="I568" s="45"/>
      <c r="M568" s="45"/>
      <c r="N568" s="46"/>
      <c r="O568" s="45"/>
      <c r="P568" s="45"/>
      <c r="Q568" s="47"/>
      <c r="S568" s="47"/>
    </row>
    <row r="569" spans="1:7" ht="15.75">
      <c r="A569" s="16"/>
      <c r="B569" s="69" t="s">
        <v>808</v>
      </c>
      <c r="C569" s="69"/>
      <c r="D569" s="69"/>
      <c r="E569" s="69"/>
      <c r="F569" s="69"/>
      <c r="G569" s="69"/>
    </row>
    <row r="570" spans="1:7" ht="15">
      <c r="A570" s="15"/>
      <c r="B570" s="87" t="s">
        <v>809</v>
      </c>
      <c r="C570" s="87"/>
      <c r="D570" s="87"/>
      <c r="E570" s="87"/>
      <c r="F570" s="87"/>
      <c r="G570" s="87"/>
    </row>
    <row r="571" spans="1:7" s="1" customFormat="1" ht="11.25" customHeight="1" outlineLevel="1">
      <c r="A571" s="14" t="s">
        <v>1277</v>
      </c>
      <c r="B571" s="6" t="s">
        <v>810</v>
      </c>
      <c r="C571" s="7">
        <v>4650063179210</v>
      </c>
      <c r="D571" s="8" t="s">
        <v>330</v>
      </c>
      <c r="E571" s="9" t="s">
        <v>17</v>
      </c>
      <c r="F571" s="36">
        <v>24.89</v>
      </c>
      <c r="G571" s="33">
        <f aca="true" t="shared" si="22" ref="G571:G580">F571-F571*$G$9/100</f>
        <v>17.423000000000002</v>
      </c>
    </row>
    <row r="572" spans="1:7" s="1" customFormat="1" ht="21.75" customHeight="1" outlineLevel="1">
      <c r="A572" s="14" t="s">
        <v>1278</v>
      </c>
      <c r="B572" s="6" t="s">
        <v>811</v>
      </c>
      <c r="C572" s="7">
        <v>4650063179203</v>
      </c>
      <c r="D572" s="8" t="s">
        <v>330</v>
      </c>
      <c r="E572" s="9" t="s">
        <v>17</v>
      </c>
      <c r="F572" s="36">
        <v>27.35</v>
      </c>
      <c r="G572" s="33">
        <f t="shared" si="22"/>
        <v>19.145000000000003</v>
      </c>
    </row>
    <row r="573" spans="1:7" s="1" customFormat="1" ht="11.25" customHeight="1" outlineLevel="1">
      <c r="A573" s="14" t="s">
        <v>1279</v>
      </c>
      <c r="B573" s="6" t="s">
        <v>812</v>
      </c>
      <c r="C573" s="7">
        <v>4650063179180</v>
      </c>
      <c r="D573" s="8" t="s">
        <v>330</v>
      </c>
      <c r="E573" s="9" t="s">
        <v>17</v>
      </c>
      <c r="F573" s="36">
        <v>23.35</v>
      </c>
      <c r="G573" s="33">
        <f t="shared" si="22"/>
        <v>16.345000000000002</v>
      </c>
    </row>
    <row r="574" spans="1:7" s="1" customFormat="1" ht="11.25" customHeight="1" outlineLevel="1">
      <c r="A574" s="14" t="s">
        <v>1280</v>
      </c>
      <c r="B574" s="6" t="s">
        <v>813</v>
      </c>
      <c r="C574" s="7">
        <v>4650063179197</v>
      </c>
      <c r="D574" s="8" t="s">
        <v>330</v>
      </c>
      <c r="E574" s="9" t="s">
        <v>17</v>
      </c>
      <c r="F574" s="36">
        <v>47.23</v>
      </c>
      <c r="G574" s="33">
        <f t="shared" si="22"/>
        <v>33.061</v>
      </c>
    </row>
    <row r="575" spans="1:7" s="1" customFormat="1" ht="11.25" customHeight="1" outlineLevel="1">
      <c r="A575" s="14" t="s">
        <v>1281</v>
      </c>
      <c r="B575" s="6" t="s">
        <v>814</v>
      </c>
      <c r="C575" s="7">
        <v>4650063179173</v>
      </c>
      <c r="D575" s="8" t="s">
        <v>330</v>
      </c>
      <c r="E575" s="9" t="s">
        <v>17</v>
      </c>
      <c r="F575" s="36">
        <v>37.34</v>
      </c>
      <c r="G575" s="33">
        <f t="shared" si="22"/>
        <v>26.138000000000005</v>
      </c>
    </row>
    <row r="576" spans="1:7" s="1" customFormat="1" ht="11.25" customHeight="1" outlineLevel="1">
      <c r="A576" s="14" t="s">
        <v>1282</v>
      </c>
      <c r="B576" s="6" t="s">
        <v>815</v>
      </c>
      <c r="C576" s="7">
        <v>4650063179166</v>
      </c>
      <c r="D576" s="8" t="s">
        <v>330</v>
      </c>
      <c r="E576" s="9" t="s">
        <v>17</v>
      </c>
      <c r="F576" s="36">
        <v>37.34</v>
      </c>
      <c r="G576" s="33">
        <f t="shared" si="22"/>
        <v>26.138000000000005</v>
      </c>
    </row>
    <row r="577" spans="1:7" ht="15">
      <c r="A577" s="15"/>
      <c r="B577" s="78" t="s">
        <v>816</v>
      </c>
      <c r="C577" s="78"/>
      <c r="D577" s="78"/>
      <c r="E577" s="78"/>
      <c r="F577" s="78"/>
      <c r="G577" s="78"/>
    </row>
    <row r="578" spans="1:7" s="1" customFormat="1" ht="11.25" customHeight="1" outlineLevel="1">
      <c r="A578" s="14" t="s">
        <v>1283</v>
      </c>
      <c r="B578" s="6" t="s">
        <v>817</v>
      </c>
      <c r="C578" s="7">
        <v>4650063179258</v>
      </c>
      <c r="D578" s="8" t="s">
        <v>330</v>
      </c>
      <c r="E578" s="9" t="s">
        <v>17</v>
      </c>
      <c r="F578" s="36">
        <v>49.8</v>
      </c>
      <c r="G578" s="33">
        <f t="shared" si="22"/>
        <v>34.86</v>
      </c>
    </row>
    <row r="579" spans="1:7" s="1" customFormat="1" ht="11.25" customHeight="1" outlineLevel="1">
      <c r="A579" s="14" t="s">
        <v>1284</v>
      </c>
      <c r="B579" s="6" t="s">
        <v>818</v>
      </c>
      <c r="C579" s="7">
        <v>4650063179234</v>
      </c>
      <c r="D579" s="8" t="s">
        <v>330</v>
      </c>
      <c r="E579" s="9" t="s">
        <v>17</v>
      </c>
      <c r="F579" s="36">
        <v>46.46</v>
      </c>
      <c r="G579" s="33">
        <f t="shared" si="22"/>
        <v>32.522000000000006</v>
      </c>
    </row>
    <row r="580" spans="1:7" s="1" customFormat="1" ht="11.25" customHeight="1" outlineLevel="1">
      <c r="A580" s="38" t="s">
        <v>1575</v>
      </c>
      <c r="B580" s="6" t="s">
        <v>1576</v>
      </c>
      <c r="C580" s="7">
        <v>4650063179241</v>
      </c>
      <c r="D580" s="8" t="s">
        <v>330</v>
      </c>
      <c r="E580" s="9" t="s">
        <v>17</v>
      </c>
      <c r="F580" s="36">
        <v>15.4</v>
      </c>
      <c r="G580" s="33">
        <f t="shared" si="22"/>
        <v>10.780000000000001</v>
      </c>
    </row>
    <row r="581" spans="1:7" ht="15.75">
      <c r="A581" s="16"/>
      <c r="B581" s="69" t="s">
        <v>819</v>
      </c>
      <c r="C581" s="69"/>
      <c r="D581" s="69"/>
      <c r="E581" s="69"/>
      <c r="F581" s="69"/>
      <c r="G581" s="69"/>
    </row>
    <row r="582" spans="1:7" ht="15">
      <c r="A582" s="15"/>
      <c r="B582" s="67" t="s">
        <v>820</v>
      </c>
      <c r="C582" s="67"/>
      <c r="D582" s="67"/>
      <c r="E582" s="67"/>
      <c r="F582" s="67"/>
      <c r="G582" s="67"/>
    </row>
    <row r="583" spans="1:7" ht="12.75">
      <c r="A583" s="13"/>
      <c r="B583" s="76" t="s">
        <v>821</v>
      </c>
      <c r="C583" s="76"/>
      <c r="D583" s="76"/>
      <c r="E583" s="76"/>
      <c r="F583" s="76"/>
      <c r="G583" s="76"/>
    </row>
    <row r="584" spans="1:7" s="1" customFormat="1" ht="11.25" customHeight="1" outlineLevel="1">
      <c r="A584" s="14" t="s">
        <v>1287</v>
      </c>
      <c r="B584" s="6" t="s">
        <v>824</v>
      </c>
      <c r="C584" s="7">
        <v>4650063179050</v>
      </c>
      <c r="D584" s="8" t="s">
        <v>330</v>
      </c>
      <c r="E584" s="9" t="s">
        <v>17</v>
      </c>
      <c r="F584" s="35">
        <v>164</v>
      </c>
      <c r="G584" s="33">
        <f>F584-F584*$G$9/100</f>
        <v>114.8</v>
      </c>
    </row>
    <row r="585" spans="1:7" s="1" customFormat="1" ht="11.25" customHeight="1" outlineLevel="1">
      <c r="A585" s="14" t="s">
        <v>1285</v>
      </c>
      <c r="B585" s="6" t="s">
        <v>822</v>
      </c>
      <c r="C585" s="7">
        <v>4650063179043</v>
      </c>
      <c r="D585" s="8" t="s">
        <v>330</v>
      </c>
      <c r="E585" s="9" t="s">
        <v>17</v>
      </c>
      <c r="F585" s="35">
        <v>164</v>
      </c>
      <c r="G585" s="33">
        <f aca="true" t="shared" si="23" ref="G585:G594">F585-F585*$G$9/100</f>
        <v>114.8</v>
      </c>
    </row>
    <row r="586" spans="1:7" s="1" customFormat="1" ht="11.25" customHeight="1" outlineLevel="1">
      <c r="A586" s="14" t="s">
        <v>1286</v>
      </c>
      <c r="B586" s="6" t="s">
        <v>823</v>
      </c>
      <c r="C586" s="7">
        <v>4620014038712</v>
      </c>
      <c r="D586" s="8" t="s">
        <v>330</v>
      </c>
      <c r="E586" s="9" t="s">
        <v>17</v>
      </c>
      <c r="F586" s="36">
        <v>260</v>
      </c>
      <c r="G586" s="33">
        <f t="shared" si="23"/>
        <v>182</v>
      </c>
    </row>
    <row r="587" spans="1:7" s="1" customFormat="1" ht="11.25" customHeight="1" outlineLevel="1">
      <c r="A587" s="14" t="s">
        <v>1288</v>
      </c>
      <c r="B587" s="6" t="s">
        <v>825</v>
      </c>
      <c r="C587" s="7">
        <v>4650063179005</v>
      </c>
      <c r="D587" s="8" t="s">
        <v>330</v>
      </c>
      <c r="E587" s="9" t="s">
        <v>17</v>
      </c>
      <c r="F587" s="36">
        <v>120</v>
      </c>
      <c r="G587" s="33">
        <f t="shared" si="23"/>
        <v>84</v>
      </c>
    </row>
    <row r="588" spans="1:7" s="1" customFormat="1" ht="11.25" customHeight="1" outlineLevel="1">
      <c r="A588" s="14" t="s">
        <v>1289</v>
      </c>
      <c r="B588" s="6" t="s">
        <v>826</v>
      </c>
      <c r="C588" s="7">
        <v>4650063178992</v>
      </c>
      <c r="D588" s="8" t="s">
        <v>330</v>
      </c>
      <c r="E588" s="9" t="s">
        <v>17</v>
      </c>
      <c r="F588" s="36">
        <v>124</v>
      </c>
      <c r="G588" s="33">
        <f t="shared" si="23"/>
        <v>86.8</v>
      </c>
    </row>
    <row r="589" spans="1:7" ht="12.75">
      <c r="A589" s="13"/>
      <c r="B589" s="75" t="s">
        <v>827</v>
      </c>
      <c r="C589" s="75"/>
      <c r="D589" s="75"/>
      <c r="E589" s="75"/>
      <c r="F589" s="75"/>
      <c r="G589" s="75"/>
    </row>
    <row r="590" spans="1:7" s="1" customFormat="1" ht="11.25" customHeight="1" outlineLevel="1">
      <c r="A590" s="14" t="s">
        <v>1290</v>
      </c>
      <c r="B590" s="6" t="s">
        <v>828</v>
      </c>
      <c r="C590" s="7">
        <v>4650063179036</v>
      </c>
      <c r="D590" s="8" t="s">
        <v>330</v>
      </c>
      <c r="E590" s="9" t="s">
        <v>17</v>
      </c>
      <c r="F590" s="35">
        <v>804</v>
      </c>
      <c r="G590" s="33">
        <f t="shared" si="23"/>
        <v>562.8</v>
      </c>
    </row>
    <row r="591" spans="1:7" s="1" customFormat="1" ht="11.25" customHeight="1" outlineLevel="1">
      <c r="A591" s="14" t="s">
        <v>1291</v>
      </c>
      <c r="B591" s="6" t="s">
        <v>829</v>
      </c>
      <c r="C591" s="7">
        <v>4650063179029</v>
      </c>
      <c r="D591" s="8" t="s">
        <v>330</v>
      </c>
      <c r="E591" s="9" t="s">
        <v>17</v>
      </c>
      <c r="F591" s="34">
        <v>1134</v>
      </c>
      <c r="G591" s="33">
        <f t="shared" si="23"/>
        <v>793.8</v>
      </c>
    </row>
    <row r="592" spans="1:7" ht="15">
      <c r="A592" s="15"/>
      <c r="B592" s="78" t="s">
        <v>830</v>
      </c>
      <c r="C592" s="78"/>
      <c r="D592" s="78"/>
      <c r="E592" s="78"/>
      <c r="F592" s="78"/>
      <c r="G592" s="78"/>
    </row>
    <row r="593" spans="1:7" s="1" customFormat="1" ht="11.25" customHeight="1" outlineLevel="1">
      <c r="A593" s="14" t="s">
        <v>1292</v>
      </c>
      <c r="B593" s="6" t="s">
        <v>831</v>
      </c>
      <c r="C593" s="7">
        <v>4650063179142</v>
      </c>
      <c r="D593" s="8" t="s">
        <v>330</v>
      </c>
      <c r="E593" s="9" t="s">
        <v>17</v>
      </c>
      <c r="F593" s="37">
        <v>4.6</v>
      </c>
      <c r="G593" s="33">
        <f t="shared" si="23"/>
        <v>3.2199999999999998</v>
      </c>
    </row>
    <row r="594" spans="1:7" s="1" customFormat="1" ht="11.25" customHeight="1" outlineLevel="1">
      <c r="A594" s="14" t="s">
        <v>1293</v>
      </c>
      <c r="B594" s="6" t="s">
        <v>832</v>
      </c>
      <c r="C594" s="7">
        <v>4650063179159</v>
      </c>
      <c r="D594" s="8" t="s">
        <v>330</v>
      </c>
      <c r="E594" s="9" t="s">
        <v>17</v>
      </c>
      <c r="F594" s="35">
        <v>6</v>
      </c>
      <c r="G594" s="33">
        <f t="shared" si="23"/>
        <v>4.2</v>
      </c>
    </row>
    <row r="595" spans="1:7" s="1" customFormat="1" ht="6" customHeight="1">
      <c r="A595" s="16"/>
      <c r="B595" s="69"/>
      <c r="C595" s="69"/>
      <c r="D595" s="69"/>
      <c r="E595" s="69"/>
      <c r="F595" s="69"/>
      <c r="G595" s="69"/>
    </row>
    <row r="596" spans="1:7" s="1" customFormat="1" ht="6.75" customHeight="1">
      <c r="A596" s="16"/>
      <c r="B596" s="70"/>
      <c r="C596" s="70"/>
      <c r="D596" s="70"/>
      <c r="E596" s="70"/>
      <c r="F596" s="70"/>
      <c r="G596" s="70"/>
    </row>
    <row r="597" spans="1:7" ht="15.75">
      <c r="A597" s="16"/>
      <c r="B597" s="70" t="s">
        <v>324</v>
      </c>
      <c r="C597" s="70"/>
      <c r="D597" s="70"/>
      <c r="E597" s="70"/>
      <c r="F597" s="70"/>
      <c r="G597" s="70"/>
    </row>
    <row r="598" spans="1:7" ht="15">
      <c r="A598" s="15"/>
      <c r="B598" s="87" t="s">
        <v>833</v>
      </c>
      <c r="C598" s="87"/>
      <c r="D598" s="87"/>
      <c r="E598" s="87"/>
      <c r="F598" s="87"/>
      <c r="G598" s="87"/>
    </row>
    <row r="599" spans="1:7" s="1" customFormat="1" ht="11.25" customHeight="1" outlineLevel="1">
      <c r="A599" s="14" t="s">
        <v>1577</v>
      </c>
      <c r="B599" s="6" t="s">
        <v>1579</v>
      </c>
      <c r="C599" s="7"/>
      <c r="D599" s="8"/>
      <c r="E599" s="9" t="s">
        <v>17</v>
      </c>
      <c r="F599" s="36">
        <v>733.8600000000001</v>
      </c>
      <c r="G599" s="33">
        <f aca="true" t="shared" si="24" ref="G599:G607">F599-F599*$G$9/100</f>
        <v>513.7020000000001</v>
      </c>
    </row>
    <row r="600" spans="1:7" s="1" customFormat="1" ht="11.25" customHeight="1" outlineLevel="1">
      <c r="A600" s="14" t="s">
        <v>1578</v>
      </c>
      <c r="B600" s="6" t="s">
        <v>1580</v>
      </c>
      <c r="C600" s="7"/>
      <c r="D600" s="8"/>
      <c r="E600" s="9" t="s">
        <v>17</v>
      </c>
      <c r="F600" s="36">
        <v>781.272</v>
      </c>
      <c r="G600" s="33">
        <f t="shared" si="24"/>
        <v>546.8904</v>
      </c>
    </row>
    <row r="601" spans="1:7" s="1" customFormat="1" ht="11.25" customHeight="1" outlineLevel="1">
      <c r="A601" s="14" t="s">
        <v>1294</v>
      </c>
      <c r="B601" s="6" t="s">
        <v>834</v>
      </c>
      <c r="C601" s="7">
        <v>4650063179111</v>
      </c>
      <c r="D601" s="8" t="s">
        <v>330</v>
      </c>
      <c r="E601" s="9" t="s">
        <v>17</v>
      </c>
      <c r="F601" s="36">
        <v>801.52</v>
      </c>
      <c r="G601" s="33">
        <f t="shared" si="24"/>
        <v>561.064</v>
      </c>
    </row>
    <row r="602" spans="1:7" s="1" customFormat="1" ht="11.25" customHeight="1" outlineLevel="1">
      <c r="A602" s="14" t="s">
        <v>1295</v>
      </c>
      <c r="B602" s="6" t="s">
        <v>835</v>
      </c>
      <c r="C602" s="7">
        <v>4650063179104</v>
      </c>
      <c r="D602" s="8" t="s">
        <v>330</v>
      </c>
      <c r="E602" s="9" t="s">
        <v>17</v>
      </c>
      <c r="F602" s="32">
        <v>1033.46</v>
      </c>
      <c r="G602" s="33">
        <f t="shared" si="24"/>
        <v>723.422</v>
      </c>
    </row>
    <row r="603" spans="1:7" s="1" customFormat="1" ht="11.25" customHeight="1" outlineLevel="1">
      <c r="A603" s="14" t="s">
        <v>1296</v>
      </c>
      <c r="B603" s="6" t="s">
        <v>836</v>
      </c>
      <c r="C603" s="7">
        <v>4650063179098</v>
      </c>
      <c r="D603" s="8" t="s">
        <v>330</v>
      </c>
      <c r="E603" s="9" t="s">
        <v>17</v>
      </c>
      <c r="F603" s="33">
        <v>1768.9</v>
      </c>
      <c r="G603" s="33">
        <f t="shared" si="24"/>
        <v>1238.23</v>
      </c>
    </row>
    <row r="604" spans="1:7" s="1" customFormat="1" ht="11.25" customHeight="1" outlineLevel="1">
      <c r="A604" s="14" t="s">
        <v>1297</v>
      </c>
      <c r="B604" s="6" t="s">
        <v>837</v>
      </c>
      <c r="C604" s="7">
        <v>4650063179074</v>
      </c>
      <c r="D604" s="8" t="s">
        <v>330</v>
      </c>
      <c r="E604" s="9" t="s">
        <v>17</v>
      </c>
      <c r="F604" s="36">
        <v>806.98</v>
      </c>
      <c r="G604" s="33">
        <f t="shared" si="24"/>
        <v>564.886</v>
      </c>
    </row>
    <row r="605" spans="1:7" s="1" customFormat="1" ht="11.25" customHeight="1" outlineLevel="1">
      <c r="A605" s="14" t="s">
        <v>1298</v>
      </c>
      <c r="B605" s="6" t="s">
        <v>838</v>
      </c>
      <c r="C605" s="7">
        <v>4650063179067</v>
      </c>
      <c r="D605" s="8" t="s">
        <v>330</v>
      </c>
      <c r="E605" s="9" t="s">
        <v>17</v>
      </c>
      <c r="F605" s="32">
        <v>1124.92</v>
      </c>
      <c r="G605" s="33">
        <f t="shared" si="24"/>
        <v>787.444</v>
      </c>
    </row>
    <row r="606" spans="1:7" s="1" customFormat="1" ht="11.25" customHeight="1" outlineLevel="1">
      <c r="A606" s="14" t="s">
        <v>1299</v>
      </c>
      <c r="B606" s="6" t="s">
        <v>839</v>
      </c>
      <c r="C606" s="8"/>
      <c r="D606" s="8"/>
      <c r="E606" s="9" t="s">
        <v>17</v>
      </c>
      <c r="F606" s="35">
        <v>672</v>
      </c>
      <c r="G606" s="33">
        <f t="shared" si="24"/>
        <v>470.4</v>
      </c>
    </row>
    <row r="607" spans="1:7" s="1" customFormat="1" ht="11.25" customHeight="1" outlineLevel="1">
      <c r="A607" s="14" t="s">
        <v>1300</v>
      </c>
      <c r="B607" s="6" t="s">
        <v>840</v>
      </c>
      <c r="C607" s="8"/>
      <c r="D607" s="8"/>
      <c r="E607" s="9" t="s">
        <v>17</v>
      </c>
      <c r="F607" s="35">
        <v>720</v>
      </c>
      <c r="G607" s="33">
        <f t="shared" si="24"/>
        <v>504</v>
      </c>
    </row>
    <row r="608" spans="1:7" ht="15">
      <c r="A608" s="15"/>
      <c r="B608" s="71" t="s">
        <v>325</v>
      </c>
      <c r="C608" s="71"/>
      <c r="D608" s="71"/>
      <c r="E608" s="71"/>
      <c r="F608" s="71"/>
      <c r="G608" s="71"/>
    </row>
    <row r="609" spans="1:7" ht="12.75">
      <c r="A609" s="13"/>
      <c r="B609" s="76" t="s">
        <v>326</v>
      </c>
      <c r="C609" s="76"/>
      <c r="D609" s="76"/>
      <c r="E609" s="76"/>
      <c r="F609" s="76"/>
      <c r="G609" s="76"/>
    </row>
    <row r="610" spans="1:7" s="1" customFormat="1" ht="11.25" customHeight="1" outlineLevel="1">
      <c r="A610" s="14" t="s">
        <v>1556</v>
      </c>
      <c r="B610" s="6" t="s">
        <v>327</v>
      </c>
      <c r="C610" s="7">
        <v>4050732302527</v>
      </c>
      <c r="D610" s="8"/>
      <c r="E610" s="9" t="s">
        <v>17</v>
      </c>
      <c r="F610" s="36">
        <v>453.5</v>
      </c>
      <c r="G610" s="33">
        <f>F610-F610*$G$9/100</f>
        <v>317.45</v>
      </c>
    </row>
    <row r="611" spans="1:7" ht="12.75">
      <c r="A611" s="13"/>
      <c r="B611" s="75" t="s">
        <v>841</v>
      </c>
      <c r="C611" s="75"/>
      <c r="D611" s="75"/>
      <c r="E611" s="75"/>
      <c r="F611" s="75"/>
      <c r="G611" s="75"/>
    </row>
    <row r="612" spans="1:7" ht="11.25" customHeight="1">
      <c r="A612" s="14" t="s">
        <v>1301</v>
      </c>
      <c r="B612" s="6" t="s">
        <v>842</v>
      </c>
      <c r="C612" s="7">
        <v>4650063178985</v>
      </c>
      <c r="D612" s="8" t="s">
        <v>330</v>
      </c>
      <c r="E612" s="9" t="s">
        <v>17</v>
      </c>
      <c r="F612" s="36">
        <v>113.24</v>
      </c>
      <c r="G612" s="33">
        <f>F612-F612*$G$9/100</f>
        <v>79.268</v>
      </c>
    </row>
    <row r="613" spans="1:7" ht="15">
      <c r="A613" s="30"/>
      <c r="B613" s="15" t="s">
        <v>843</v>
      </c>
      <c r="C613" s="15"/>
      <c r="D613" s="15"/>
      <c r="E613" s="15"/>
      <c r="F613" s="15"/>
      <c r="G613" s="15"/>
    </row>
    <row r="614" spans="1:7" ht="11.25" customHeight="1" outlineLevel="1">
      <c r="A614" s="21" t="s">
        <v>1302</v>
      </c>
      <c r="B614" s="6" t="s">
        <v>844</v>
      </c>
      <c r="C614" s="7">
        <v>4620014039214</v>
      </c>
      <c r="D614" s="8" t="s">
        <v>330</v>
      </c>
      <c r="E614" s="9" t="s">
        <v>17</v>
      </c>
      <c r="F614" s="10">
        <v>63.58</v>
      </c>
      <c r="G614" s="33">
        <f aca="true" t="shared" si="25" ref="G614:G619">F614-F614*$G$9/100</f>
        <v>44.506</v>
      </c>
    </row>
    <row r="615" spans="1:7" ht="11.25" customHeight="1" outlineLevel="1">
      <c r="A615" s="21" t="s">
        <v>1303</v>
      </c>
      <c r="B615" s="6" t="s">
        <v>845</v>
      </c>
      <c r="C615" s="7">
        <v>4620014039221</v>
      </c>
      <c r="D615" s="8" t="s">
        <v>330</v>
      </c>
      <c r="E615" s="9" t="s">
        <v>17</v>
      </c>
      <c r="F615" s="10">
        <v>68.86</v>
      </c>
      <c r="G615" s="33">
        <f t="shared" si="25"/>
        <v>48.202</v>
      </c>
    </row>
    <row r="616" spans="1:7" ht="11.25" customHeight="1" outlineLevel="1">
      <c r="A616" s="21" t="s">
        <v>1304</v>
      </c>
      <c r="B616" s="6" t="s">
        <v>846</v>
      </c>
      <c r="C616" s="7">
        <v>4620014039313</v>
      </c>
      <c r="D616" s="8" t="s">
        <v>330</v>
      </c>
      <c r="E616" s="9" t="s">
        <v>17</v>
      </c>
      <c r="F616" s="10">
        <v>93.56</v>
      </c>
      <c r="G616" s="33">
        <f t="shared" si="25"/>
        <v>65.492</v>
      </c>
    </row>
    <row r="617" spans="1:7" ht="11.25" customHeight="1" outlineLevel="1">
      <c r="A617" s="21" t="s">
        <v>1305</v>
      </c>
      <c r="B617" s="6" t="s">
        <v>847</v>
      </c>
      <c r="C617" s="7">
        <v>4620014039238</v>
      </c>
      <c r="D617" s="8" t="s">
        <v>330</v>
      </c>
      <c r="E617" s="9" t="s">
        <v>17</v>
      </c>
      <c r="F617" s="10">
        <v>103.54</v>
      </c>
      <c r="G617" s="33">
        <f t="shared" si="25"/>
        <v>72.47800000000001</v>
      </c>
    </row>
    <row r="618" spans="1:7" ht="11.25" customHeight="1" outlineLevel="1">
      <c r="A618" s="21" t="s">
        <v>1306</v>
      </c>
      <c r="B618" s="6" t="s">
        <v>848</v>
      </c>
      <c r="C618" s="7">
        <v>4620014039245</v>
      </c>
      <c r="D618" s="8" t="s">
        <v>330</v>
      </c>
      <c r="E618" s="9" t="s">
        <v>17</v>
      </c>
      <c r="F618" s="10">
        <v>123.52</v>
      </c>
      <c r="G618" s="33">
        <f t="shared" si="25"/>
        <v>86.464</v>
      </c>
    </row>
    <row r="619" spans="1:7" ht="21.75" customHeight="1" outlineLevel="1">
      <c r="A619" s="21" t="s">
        <v>1307</v>
      </c>
      <c r="B619" s="6" t="s">
        <v>849</v>
      </c>
      <c r="C619" s="7">
        <v>4620014039252</v>
      </c>
      <c r="D619" s="8" t="s">
        <v>330</v>
      </c>
      <c r="E619" s="9" t="s">
        <v>17</v>
      </c>
      <c r="F619" s="10">
        <v>157.68</v>
      </c>
      <c r="G619" s="33">
        <f t="shared" si="25"/>
        <v>110.376</v>
      </c>
    </row>
  </sheetData>
  <sheetProtection/>
  <mergeCells count="146">
    <mergeCell ref="B559:G559"/>
    <mergeCell ref="B565:G565"/>
    <mergeCell ref="B611:G611"/>
    <mergeCell ref="B597:G597"/>
    <mergeCell ref="B598:G598"/>
    <mergeCell ref="B520:G520"/>
    <mergeCell ref="B570:G570"/>
    <mergeCell ref="B583:G583"/>
    <mergeCell ref="B569:G569"/>
    <mergeCell ref="B596:G596"/>
    <mergeCell ref="B422:G422"/>
    <mergeCell ref="B408:G408"/>
    <mergeCell ref="B403:G403"/>
    <mergeCell ref="B398:G398"/>
    <mergeCell ref="B483:G483"/>
    <mergeCell ref="B511:G511"/>
    <mergeCell ref="B431:G431"/>
    <mergeCell ref="B440:G440"/>
    <mergeCell ref="B449:G449"/>
    <mergeCell ref="B458:G458"/>
    <mergeCell ref="B340:G340"/>
    <mergeCell ref="B336:G336"/>
    <mergeCell ref="B389:G389"/>
    <mergeCell ref="B380:G380"/>
    <mergeCell ref="B371:G371"/>
    <mergeCell ref="B360:G360"/>
    <mergeCell ref="B362:G362"/>
    <mergeCell ref="B306:G306"/>
    <mergeCell ref="B302:G302"/>
    <mergeCell ref="B298:G298"/>
    <mergeCell ref="B299:G299"/>
    <mergeCell ref="B305:G305"/>
    <mergeCell ref="B335:G335"/>
    <mergeCell ref="B327:G327"/>
    <mergeCell ref="B330:G330"/>
    <mergeCell ref="B321:G321"/>
    <mergeCell ref="B314:G314"/>
    <mergeCell ref="B295:G295"/>
    <mergeCell ref="B290:G290"/>
    <mergeCell ref="B291:G291"/>
    <mergeCell ref="B286:G286"/>
    <mergeCell ref="B287:G287"/>
    <mergeCell ref="B292:G292"/>
    <mergeCell ref="B277:G277"/>
    <mergeCell ref="B266:G266"/>
    <mergeCell ref="B267:G267"/>
    <mergeCell ref="B257:G257"/>
    <mergeCell ref="B248:G248"/>
    <mergeCell ref="B245:G245"/>
    <mergeCell ref="B246:G246"/>
    <mergeCell ref="B238:G238"/>
    <mergeCell ref="B230:G230"/>
    <mergeCell ref="B231:G231"/>
    <mergeCell ref="B221:G221"/>
    <mergeCell ref="B212:G212"/>
    <mergeCell ref="B210:G210"/>
    <mergeCell ref="B211:G211"/>
    <mergeCell ref="B197:G197"/>
    <mergeCell ref="B200:G200"/>
    <mergeCell ref="B187:G187"/>
    <mergeCell ref="B184:G184"/>
    <mergeCell ref="B186:G186"/>
    <mergeCell ref="B178:G178"/>
    <mergeCell ref="B172:G172"/>
    <mergeCell ref="B166:G166"/>
    <mergeCell ref="B160:G160"/>
    <mergeCell ref="B161:G161"/>
    <mergeCell ref="B157:G157"/>
    <mergeCell ref="B149:G149"/>
    <mergeCell ref="B108:G108"/>
    <mergeCell ref="B99:G99"/>
    <mergeCell ref="B94:G94"/>
    <mergeCell ref="B96:G96"/>
    <mergeCell ref="B85:G85"/>
    <mergeCell ref="B139:G139"/>
    <mergeCell ref="B136:G136"/>
    <mergeCell ref="B127:G127"/>
    <mergeCell ref="B118:G118"/>
    <mergeCell ref="B117:G117"/>
    <mergeCell ref="B16:G16"/>
    <mergeCell ref="B75:G75"/>
    <mergeCell ref="B76:G76"/>
    <mergeCell ref="B72:G72"/>
    <mergeCell ref="B63:G63"/>
    <mergeCell ref="B53:G53"/>
    <mergeCell ref="B21:G21"/>
    <mergeCell ref="B22:G22"/>
    <mergeCell ref="B29:G29"/>
    <mergeCell ref="B13:G13"/>
    <mergeCell ref="B15:G15"/>
    <mergeCell ref="E8:G8"/>
    <mergeCell ref="E9:F9"/>
    <mergeCell ref="A11:A12"/>
    <mergeCell ref="B11:B12"/>
    <mergeCell ref="C11:C12"/>
    <mergeCell ref="D11:D12"/>
    <mergeCell ref="E11:F11"/>
    <mergeCell ref="G11:G12"/>
    <mergeCell ref="B1:G1"/>
    <mergeCell ref="B2:G2"/>
    <mergeCell ref="E3:G3"/>
    <mergeCell ref="B4:G4"/>
    <mergeCell ref="B5:E5"/>
    <mergeCell ref="B6:E6"/>
    <mergeCell ref="B14:G14"/>
    <mergeCell ref="B17:G17"/>
    <mergeCell ref="B52:G52"/>
    <mergeCell ref="B54:G54"/>
    <mergeCell ref="B95:G95"/>
    <mergeCell ref="B140:G140"/>
    <mergeCell ref="B49:G49"/>
    <mergeCell ref="B43:G43"/>
    <mergeCell ref="B36:G36"/>
    <mergeCell ref="B37:G37"/>
    <mergeCell ref="B310:G310"/>
    <mergeCell ref="B329:G329"/>
    <mergeCell ref="B339:G339"/>
    <mergeCell ref="B361:G361"/>
    <mergeCell ref="B414:G414"/>
    <mergeCell ref="B421:G421"/>
    <mergeCell ref="B315:G315"/>
    <mergeCell ref="B355:G355"/>
    <mergeCell ref="B350:G350"/>
    <mergeCell ref="B345:G345"/>
    <mergeCell ref="B463:G463"/>
    <mergeCell ref="B468:G468"/>
    <mergeCell ref="B474:G474"/>
    <mergeCell ref="B481:G481"/>
    <mergeCell ref="B482:G482"/>
    <mergeCell ref="B492:G492"/>
    <mergeCell ref="B501:G501"/>
    <mergeCell ref="B502:G502"/>
    <mergeCell ref="B544:G544"/>
    <mergeCell ref="B521:G521"/>
    <mergeCell ref="B530:G530"/>
    <mergeCell ref="B535:G535"/>
    <mergeCell ref="B546:G546"/>
    <mergeCell ref="B555:G555"/>
    <mergeCell ref="B608:G608"/>
    <mergeCell ref="B609:G609"/>
    <mergeCell ref="B577:G577"/>
    <mergeCell ref="B581:G581"/>
    <mergeCell ref="B582:G582"/>
    <mergeCell ref="B589:G589"/>
    <mergeCell ref="B592:G592"/>
    <mergeCell ref="B595:G59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 Валерьевич Назаров</dc:creator>
  <cp:keywords/>
  <dc:description/>
  <cp:lastModifiedBy>Юля Полежарова</cp:lastModifiedBy>
  <cp:lastPrinted>2014-12-09T08:56:07Z</cp:lastPrinted>
  <dcterms:created xsi:type="dcterms:W3CDTF">2014-12-09T08:56:07Z</dcterms:created>
  <dcterms:modified xsi:type="dcterms:W3CDTF">2015-06-04T11:12:23Z</dcterms:modified>
  <cp:category/>
  <cp:version/>
  <cp:contentType/>
  <cp:contentStatus/>
  <cp:revision>1</cp:revision>
</cp:coreProperties>
</file>